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32760" windowWidth="15480" windowHeight="9900" activeTab="0"/>
  </bookViews>
  <sheets>
    <sheet name="План" sheetId="1" r:id="rId1"/>
  </sheets>
  <definedNames>
    <definedName name="_xlnm.Print_Area" localSheetId="0">'План'!$A$1:$BJ$14</definedName>
  </definedNames>
  <calcPr fullCalcOnLoad="1"/>
</workbook>
</file>

<file path=xl/sharedStrings.xml><?xml version="1.0" encoding="utf-8"?>
<sst xmlns="http://schemas.openxmlformats.org/spreadsheetml/2006/main" count="44" uniqueCount="30">
  <si>
    <t>№</t>
  </si>
  <si>
    <t>Наименование работ</t>
  </si>
  <si>
    <t>Реконструкция котельного оборудования на котельной Жилмассива, в том числе</t>
  </si>
  <si>
    <t>1</t>
  </si>
  <si>
    <t>Исп. Галкина Н.Ю.</t>
  </si>
  <si>
    <t>Итого:</t>
  </si>
  <si>
    <t>Техническое перевооружение КЖМ - ПНР котла №2</t>
  </si>
  <si>
    <t>ООО ПК "СПЕЦГАЗПРОМ"</t>
  </si>
  <si>
    <t>январь</t>
  </si>
  <si>
    <t>2</t>
  </si>
  <si>
    <t>Подрядчик</t>
  </si>
  <si>
    <t>Итого 12 мес.</t>
  </si>
  <si>
    <t>Затраты, тыс. руб.</t>
  </si>
  <si>
    <t>без НДС</t>
  </si>
  <si>
    <t>с НДС</t>
  </si>
  <si>
    <t>3</t>
  </si>
  <si>
    <t>4</t>
  </si>
  <si>
    <t>Изоляция трубопроводов котла №1</t>
  </si>
  <si>
    <t>февраль</t>
  </si>
  <si>
    <t>Авторский надзор (котел №1)</t>
  </si>
  <si>
    <t>Газпром-газораспред. ф-л Старый Оскол</t>
  </si>
  <si>
    <t>ООО "Изотрейд"</t>
  </si>
  <si>
    <t>ООО ПК "Инженерные технологии"</t>
  </si>
  <si>
    <t>Тех. надзор за техперевооружением газоснабжения паровых котлов КЖМ</t>
  </si>
  <si>
    <t>2 кв.</t>
  </si>
  <si>
    <t>апрель</t>
  </si>
  <si>
    <t>май</t>
  </si>
  <si>
    <t>июнь</t>
  </si>
  <si>
    <t>Перечень работ, выполненных за 6 мес. 2018г. по  инвестиционной программе</t>
  </si>
  <si>
    <t>6 мес.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</si>
</sst>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\ [$руб.-419];[Red]\-#,##0.00\ [$руб.-419]"/>
    <numFmt numFmtId="174" formatCode="#,##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0.000"/>
    <numFmt numFmtId="182" formatCode="0.0000"/>
    <numFmt numFmtId="183" formatCode="0.00000"/>
    <numFmt numFmtId="184" formatCode="0.000000"/>
    <numFmt numFmtId="185" formatCode="#,##0.00000"/>
  </numFmts>
  <fonts count="4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left" vertical="center" wrapText="1"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74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4" fontId="3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4" fontId="5" fillId="33" borderId="0" xfId="0" applyNumberFormat="1" applyFont="1" applyFill="1" applyBorder="1" applyAlignment="1">
      <alignment horizontal="left" vertical="center"/>
    </xf>
    <xf numFmtId="174" fontId="6" fillId="0" borderId="0" xfId="0" applyNumberFormat="1" applyFont="1" applyFill="1" applyBorder="1" applyAlignment="1">
      <alignment horizontal="left" vertical="center"/>
    </xf>
    <xf numFmtId="174" fontId="8" fillId="33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9" fillId="5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72" fontId="10" fillId="0" borderId="0" xfId="0" applyNumberFormat="1" applyFont="1" applyAlignment="1">
      <alignment horizontal="center" wrapText="1"/>
    </xf>
    <xf numFmtId="1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4" fontId="9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2" fontId="9" fillId="5" borderId="10" xfId="0" applyNumberFormat="1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/>
    </xf>
    <xf numFmtId="4" fontId="10" fillId="5" borderId="10" xfId="0" applyNumberFormat="1" applyFont="1" applyFill="1" applyBorder="1" applyAlignment="1">
      <alignment horizontal="center" vertical="center"/>
    </xf>
    <xf numFmtId="4" fontId="10" fillId="2" borderId="10" xfId="0" applyNumberFormat="1" applyFont="1" applyFill="1" applyBorder="1" applyAlignment="1">
      <alignment horizontal="center" vertical="center"/>
    </xf>
    <xf numFmtId="2" fontId="10" fillId="5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74" fontId="10" fillId="5" borderId="10" xfId="0" applyNumberFormat="1" applyFont="1" applyFill="1" applyBorder="1" applyAlignment="1">
      <alignment horizontal="center" vertical="center"/>
    </xf>
    <xf numFmtId="174" fontId="9" fillId="0" borderId="10" xfId="0" applyNumberFormat="1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20"/>
  <sheetViews>
    <sheetView tabSelected="1" zoomScale="125" zoomScaleNormal="125" zoomScalePageLayoutView="0" workbookViewId="0" topLeftCell="A1">
      <selection activeCell="A1" sqref="A1:R1"/>
    </sheetView>
  </sheetViews>
  <sheetFormatPr defaultColWidth="9.00390625" defaultRowHeight="12.75"/>
  <cols>
    <col min="1" max="1" width="4.25390625" style="1" customWidth="1"/>
    <col min="2" max="2" width="45.25390625" style="1" customWidth="1"/>
    <col min="3" max="3" width="7.875" style="21" hidden="1" customWidth="1"/>
    <col min="4" max="4" width="7.375" style="20" hidden="1" customWidth="1"/>
    <col min="5" max="5" width="7.875" style="21" hidden="1" customWidth="1"/>
    <col min="6" max="6" width="9.25390625" style="20" hidden="1" customWidth="1"/>
    <col min="7" max="8" width="13.375" style="3" customWidth="1"/>
    <col min="9" max="9" width="7.75390625" style="21" hidden="1" customWidth="1"/>
    <col min="10" max="10" width="7.75390625" style="20" hidden="1" customWidth="1"/>
    <col min="11" max="11" width="7.75390625" style="21" hidden="1" customWidth="1"/>
    <col min="12" max="12" width="7.75390625" style="20" hidden="1" customWidth="1"/>
    <col min="13" max="13" width="7.75390625" style="21" hidden="1" customWidth="1"/>
    <col min="14" max="14" width="7.75390625" style="20" hidden="1" customWidth="1"/>
    <col min="15" max="16" width="7.625" style="20" hidden="1" customWidth="1"/>
    <col min="17" max="17" width="8.375" style="21" hidden="1" customWidth="1"/>
    <col min="18" max="18" width="8.25390625" style="20" hidden="1" customWidth="1"/>
    <col min="19" max="19" width="3.125" style="4" hidden="1" customWidth="1"/>
    <col min="20" max="20" width="17.375" style="2" customWidth="1"/>
    <col min="21" max="21" width="18.875" style="4" customWidth="1"/>
    <col min="22" max="31" width="9.125" style="1" customWidth="1"/>
    <col min="32" max="32" width="9.00390625" style="1" customWidth="1"/>
    <col min="33" max="16384" width="9.125" style="1" customWidth="1"/>
  </cols>
  <sheetData>
    <row r="1" spans="1:21" ht="30" customHeight="1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31"/>
      <c r="U1" s="1"/>
    </row>
    <row r="2" spans="1:21" s="11" customFormat="1" ht="30.75" customHeigh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23"/>
      <c r="U2" s="3"/>
    </row>
    <row r="3" spans="1:21" ht="17.25" customHeight="1">
      <c r="A3" s="55" t="s">
        <v>0</v>
      </c>
      <c r="B3" s="55" t="s">
        <v>1</v>
      </c>
      <c r="C3" s="57" t="s">
        <v>12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9"/>
      <c r="S3" s="35"/>
      <c r="U3" s="1"/>
    </row>
    <row r="4" spans="1:21" ht="15.75" customHeight="1">
      <c r="A4" s="55"/>
      <c r="B4" s="55"/>
      <c r="C4" s="56" t="s">
        <v>8</v>
      </c>
      <c r="D4" s="56"/>
      <c r="E4" s="56" t="s">
        <v>18</v>
      </c>
      <c r="F4" s="56"/>
      <c r="G4" s="60" t="s">
        <v>29</v>
      </c>
      <c r="H4" s="61"/>
      <c r="I4" s="56" t="s">
        <v>25</v>
      </c>
      <c r="J4" s="56"/>
      <c r="K4" s="56" t="s">
        <v>26</v>
      </c>
      <c r="L4" s="56"/>
      <c r="M4" s="56" t="s">
        <v>27</v>
      </c>
      <c r="N4" s="56"/>
      <c r="O4" s="60" t="s">
        <v>24</v>
      </c>
      <c r="P4" s="61"/>
      <c r="Q4" s="54" t="s">
        <v>11</v>
      </c>
      <c r="R4" s="54"/>
      <c r="S4" s="37" t="s">
        <v>10</v>
      </c>
      <c r="T4" s="19"/>
      <c r="U4" s="1"/>
    </row>
    <row r="5" spans="1:21" ht="18" customHeight="1">
      <c r="A5" s="55"/>
      <c r="B5" s="55"/>
      <c r="C5" s="27" t="s">
        <v>13</v>
      </c>
      <c r="D5" s="28" t="s">
        <v>14</v>
      </c>
      <c r="E5" s="27" t="s">
        <v>13</v>
      </c>
      <c r="F5" s="28" t="s">
        <v>14</v>
      </c>
      <c r="G5" s="51" t="s">
        <v>13</v>
      </c>
      <c r="H5" s="51" t="s">
        <v>14</v>
      </c>
      <c r="I5" s="29" t="s">
        <v>13</v>
      </c>
      <c r="J5" s="30" t="s">
        <v>14</v>
      </c>
      <c r="K5" s="29" t="s">
        <v>13</v>
      </c>
      <c r="L5" s="30" t="s">
        <v>14</v>
      </c>
      <c r="M5" s="29" t="s">
        <v>13</v>
      </c>
      <c r="N5" s="30" t="s">
        <v>14</v>
      </c>
      <c r="O5" s="29" t="s">
        <v>13</v>
      </c>
      <c r="P5" s="30" t="s">
        <v>14</v>
      </c>
      <c r="Q5" s="29" t="s">
        <v>13</v>
      </c>
      <c r="R5" s="30" t="s">
        <v>14</v>
      </c>
      <c r="S5" s="37"/>
      <c r="T5" s="15"/>
      <c r="U5" s="1"/>
    </row>
    <row r="6" spans="1:23" s="8" customFormat="1" ht="18.75" customHeight="1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38"/>
      <c r="T6" s="5"/>
      <c r="U6" s="1"/>
      <c r="V6" s="6"/>
      <c r="W6" s="7"/>
    </row>
    <row r="7" spans="1:23" s="14" customFormat="1" ht="33" customHeight="1">
      <c r="A7" s="39" t="s">
        <v>3</v>
      </c>
      <c r="B7" s="40" t="s">
        <v>6</v>
      </c>
      <c r="C7" s="41"/>
      <c r="D7" s="42"/>
      <c r="E7" s="41">
        <f>811.332+9.02463</f>
        <v>820.35663</v>
      </c>
      <c r="F7" s="42">
        <f>E7*1.18</f>
        <v>968.0208233999999</v>
      </c>
      <c r="G7" s="52">
        <f aca="true" t="shared" si="0" ref="G7:H10">C7+E7</f>
        <v>820.35663</v>
      </c>
      <c r="H7" s="52">
        <f t="shared" si="0"/>
        <v>968.0208233999999</v>
      </c>
      <c r="I7" s="41"/>
      <c r="J7" s="42"/>
      <c r="K7" s="41"/>
      <c r="L7" s="42"/>
      <c r="M7" s="41"/>
      <c r="N7" s="42"/>
      <c r="O7" s="43">
        <f aca="true" t="shared" si="1" ref="O7:P11">I7+K7+M7</f>
        <v>0</v>
      </c>
      <c r="P7" s="44">
        <f t="shared" si="1"/>
        <v>0</v>
      </c>
      <c r="Q7" s="45">
        <f aca="true" t="shared" si="2" ref="Q7:R11">G7+O7</f>
        <v>820.35663</v>
      </c>
      <c r="R7" s="44">
        <f t="shared" si="2"/>
        <v>968.0208233999999</v>
      </c>
      <c r="S7" s="36" t="s">
        <v>7</v>
      </c>
      <c r="T7" s="17"/>
      <c r="U7" s="11"/>
      <c r="V7" s="12"/>
      <c r="W7" s="13"/>
    </row>
    <row r="8" spans="1:23" s="14" customFormat="1" ht="33" customHeight="1">
      <c r="A8" s="39" t="s">
        <v>9</v>
      </c>
      <c r="B8" s="40" t="s">
        <v>19</v>
      </c>
      <c r="C8" s="41">
        <v>56.8685</v>
      </c>
      <c r="D8" s="42">
        <f>C8</f>
        <v>56.8685</v>
      </c>
      <c r="E8" s="41"/>
      <c r="F8" s="42"/>
      <c r="G8" s="52">
        <f t="shared" si="0"/>
        <v>56.8685</v>
      </c>
      <c r="H8" s="52">
        <f t="shared" si="0"/>
        <v>56.8685</v>
      </c>
      <c r="I8" s="41"/>
      <c r="J8" s="42"/>
      <c r="K8" s="41"/>
      <c r="L8" s="42"/>
      <c r="M8" s="41"/>
      <c r="N8" s="42"/>
      <c r="O8" s="43">
        <f t="shared" si="1"/>
        <v>0</v>
      </c>
      <c r="P8" s="44">
        <f t="shared" si="1"/>
        <v>0</v>
      </c>
      <c r="Q8" s="45">
        <f t="shared" si="2"/>
        <v>56.8685</v>
      </c>
      <c r="R8" s="44">
        <f t="shared" si="2"/>
        <v>56.8685</v>
      </c>
      <c r="S8" s="36" t="s">
        <v>22</v>
      </c>
      <c r="T8" s="18"/>
      <c r="U8" s="11"/>
      <c r="V8" s="12"/>
      <c r="W8" s="13"/>
    </row>
    <row r="9" spans="1:19" s="8" customFormat="1" ht="33" customHeight="1">
      <c r="A9" s="39" t="s">
        <v>15</v>
      </c>
      <c r="B9" s="46" t="s">
        <v>17</v>
      </c>
      <c r="C9" s="41"/>
      <c r="D9" s="42"/>
      <c r="E9" s="41">
        <v>250.452</v>
      </c>
      <c r="F9" s="42">
        <f>E9*1.18</f>
        <v>295.53335999999996</v>
      </c>
      <c r="G9" s="52">
        <f t="shared" si="0"/>
        <v>250.452</v>
      </c>
      <c r="H9" s="52">
        <f t="shared" si="0"/>
        <v>295.53335999999996</v>
      </c>
      <c r="I9" s="41"/>
      <c r="J9" s="42"/>
      <c r="K9" s="41"/>
      <c r="L9" s="42"/>
      <c r="M9" s="41"/>
      <c r="N9" s="42"/>
      <c r="O9" s="43">
        <f t="shared" si="1"/>
        <v>0</v>
      </c>
      <c r="P9" s="44">
        <f t="shared" si="1"/>
        <v>0</v>
      </c>
      <c r="Q9" s="45">
        <f t="shared" si="2"/>
        <v>250.452</v>
      </c>
      <c r="R9" s="44">
        <f t="shared" si="2"/>
        <v>295.53335999999996</v>
      </c>
      <c r="S9" s="47" t="s">
        <v>21</v>
      </c>
    </row>
    <row r="10" spans="1:19" s="8" customFormat="1" ht="33" customHeight="1">
      <c r="A10" s="39" t="s">
        <v>16</v>
      </c>
      <c r="B10" s="46" t="s">
        <v>23</v>
      </c>
      <c r="C10" s="41">
        <v>11.47118</v>
      </c>
      <c r="D10" s="42">
        <f>C10*1.18</f>
        <v>13.5359924</v>
      </c>
      <c r="E10" s="41"/>
      <c r="F10" s="42"/>
      <c r="G10" s="52">
        <f t="shared" si="0"/>
        <v>11.47118</v>
      </c>
      <c r="H10" s="52">
        <f t="shared" si="0"/>
        <v>13.5359924</v>
      </c>
      <c r="I10" s="41"/>
      <c r="J10" s="42"/>
      <c r="K10" s="41"/>
      <c r="L10" s="42"/>
      <c r="M10" s="41"/>
      <c r="N10" s="42"/>
      <c r="O10" s="43">
        <f t="shared" si="1"/>
        <v>0</v>
      </c>
      <c r="P10" s="44">
        <f t="shared" si="1"/>
        <v>0</v>
      </c>
      <c r="Q10" s="45">
        <f t="shared" si="2"/>
        <v>11.47118</v>
      </c>
      <c r="R10" s="44">
        <f t="shared" si="2"/>
        <v>13.5359924</v>
      </c>
      <c r="S10" s="47" t="s">
        <v>20</v>
      </c>
    </row>
    <row r="11" spans="1:23" s="8" customFormat="1" ht="24.75" customHeight="1">
      <c r="A11" s="39"/>
      <c r="B11" s="48" t="s">
        <v>5</v>
      </c>
      <c r="C11" s="43">
        <f>SUM(C7:C10)</f>
        <v>68.33968</v>
      </c>
      <c r="D11" s="44">
        <f>SUM(D7:D10)</f>
        <v>70.4044924</v>
      </c>
      <c r="E11" s="49">
        <f>SUM(E7:E10)</f>
        <v>1070.80863</v>
      </c>
      <c r="F11" s="44">
        <f>SUM(F7:F10)</f>
        <v>1263.5541833999998</v>
      </c>
      <c r="G11" s="52">
        <f>C11+E11</f>
        <v>1139.14831</v>
      </c>
      <c r="H11" s="52">
        <f>D11+F11</f>
        <v>1333.9586757999998</v>
      </c>
      <c r="I11" s="49">
        <f aca="true" t="shared" si="3" ref="I11:N11">SUM(I7:I7)</f>
        <v>0</v>
      </c>
      <c r="J11" s="44">
        <f t="shared" si="3"/>
        <v>0</v>
      </c>
      <c r="K11" s="49">
        <f t="shared" si="3"/>
        <v>0</v>
      </c>
      <c r="L11" s="44">
        <f t="shared" si="3"/>
        <v>0</v>
      </c>
      <c r="M11" s="49">
        <f t="shared" si="3"/>
        <v>0</v>
      </c>
      <c r="N11" s="44">
        <f t="shared" si="3"/>
        <v>0</v>
      </c>
      <c r="O11" s="43">
        <f t="shared" si="1"/>
        <v>0</v>
      </c>
      <c r="P11" s="44">
        <f t="shared" si="1"/>
        <v>0</v>
      </c>
      <c r="Q11" s="45">
        <f t="shared" si="2"/>
        <v>1139.14831</v>
      </c>
      <c r="R11" s="44">
        <f t="shared" si="2"/>
        <v>1333.9586757999998</v>
      </c>
      <c r="S11" s="50"/>
      <c r="T11" s="16"/>
      <c r="U11" s="1"/>
      <c r="V11" s="9"/>
      <c r="W11" s="7"/>
    </row>
    <row r="12" spans="1:20" s="24" customFormat="1" ht="41.25" customHeight="1">
      <c r="A12" s="19"/>
      <c r="B12" s="2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3"/>
    </row>
    <row r="13" spans="1:20" s="24" customFormat="1" ht="18.75" customHeight="1">
      <c r="A13" s="19"/>
      <c r="B13" s="1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23"/>
    </row>
    <row r="14" spans="1:21" s="11" customFormat="1" ht="17.25" customHeight="1">
      <c r="A14" s="25"/>
      <c r="B14" s="26" t="s">
        <v>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23"/>
      <c r="U14" s="3"/>
    </row>
    <row r="15" spans="3:20" s="11" customFormat="1" ht="15.7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23"/>
    </row>
    <row r="16" spans="3:21" s="11" customFormat="1" ht="10.5" customHeight="1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3"/>
      <c r="U16" s="3"/>
    </row>
    <row r="17" spans="3:21" s="11" customFormat="1" ht="15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23"/>
      <c r="U17" s="3"/>
    </row>
    <row r="18" spans="3:21" s="11" customFormat="1" ht="15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3"/>
      <c r="U18" s="3"/>
    </row>
    <row r="19" spans="3:21" s="11" customFormat="1" ht="15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3"/>
      <c r="U19" s="3"/>
    </row>
    <row r="20" spans="3:21" s="11" customFormat="1" ht="15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23"/>
      <c r="U20" s="3"/>
    </row>
    <row r="21" spans="3:21" s="11" customFormat="1" ht="15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23"/>
      <c r="U21" s="3"/>
    </row>
    <row r="22" spans="3:21" s="11" customFormat="1" ht="15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23"/>
      <c r="U22" s="3"/>
    </row>
    <row r="23" spans="3:21" s="11" customFormat="1" ht="15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23"/>
      <c r="U23" s="3"/>
    </row>
    <row r="24" spans="3:21" s="11" customFormat="1" ht="15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23"/>
      <c r="U24" s="3"/>
    </row>
    <row r="25" spans="3:21" s="11" customFormat="1" ht="15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23"/>
      <c r="U25" s="3"/>
    </row>
    <row r="26" spans="3:21" s="11" customFormat="1" ht="15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3"/>
      <c r="U26" s="3"/>
    </row>
    <row r="27" spans="3:21" s="11" customFormat="1" ht="15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23"/>
      <c r="U27" s="3"/>
    </row>
    <row r="28" spans="3:21" s="11" customFormat="1" ht="15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23"/>
      <c r="U28" s="3"/>
    </row>
    <row r="29" spans="3:21" s="11" customFormat="1" ht="15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23"/>
      <c r="U29" s="3"/>
    </row>
    <row r="30" spans="3:21" s="11" customFormat="1" ht="15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23"/>
      <c r="U30" s="3"/>
    </row>
    <row r="31" spans="3:21" s="11" customFormat="1" ht="15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23"/>
      <c r="U31" s="3"/>
    </row>
    <row r="32" spans="3:21" s="11" customFormat="1" ht="15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23"/>
      <c r="U32" s="3"/>
    </row>
    <row r="33" spans="3:21" s="11" customFormat="1" ht="15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23"/>
      <c r="U33" s="3"/>
    </row>
    <row r="34" spans="3:21" s="11" customFormat="1" ht="15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23"/>
      <c r="U34" s="3"/>
    </row>
    <row r="35" spans="3:21" s="11" customFormat="1" ht="15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23"/>
      <c r="U35" s="3"/>
    </row>
    <row r="36" spans="3:21" s="11" customFormat="1" ht="15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3"/>
      <c r="U36" s="3"/>
    </row>
    <row r="37" spans="3:21" s="11" customFormat="1" ht="15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3"/>
      <c r="U37" s="3"/>
    </row>
    <row r="38" spans="3:21" s="11" customFormat="1" ht="15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23"/>
      <c r="U38" s="3"/>
    </row>
    <row r="39" spans="3:21" s="11" customFormat="1" ht="15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3"/>
      <c r="U39" s="3"/>
    </row>
    <row r="40" spans="3:21" s="11" customFormat="1" ht="15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23"/>
      <c r="U40" s="3"/>
    </row>
    <row r="41" spans="3:21" s="11" customFormat="1" ht="15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23"/>
      <c r="U41" s="3"/>
    </row>
    <row r="42" spans="3:21" s="11" customFormat="1" ht="15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23"/>
      <c r="U42" s="3"/>
    </row>
    <row r="43" spans="3:21" s="11" customFormat="1" ht="15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23"/>
      <c r="U43" s="3"/>
    </row>
    <row r="44" spans="3:21" s="11" customFormat="1" ht="15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3"/>
      <c r="U44" s="3"/>
    </row>
    <row r="45" spans="3:21" s="11" customFormat="1" ht="15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23"/>
      <c r="U45" s="3"/>
    </row>
    <row r="46" spans="3:21" s="11" customFormat="1" ht="15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23"/>
      <c r="U46" s="3"/>
    </row>
    <row r="47" spans="3:21" s="11" customFormat="1" ht="15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23"/>
      <c r="U47" s="3"/>
    </row>
    <row r="48" spans="3:21" s="11" customFormat="1" ht="15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23"/>
      <c r="U48" s="3"/>
    </row>
    <row r="49" spans="3:21" s="11" customFormat="1" ht="15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23"/>
      <c r="U49" s="3"/>
    </row>
    <row r="50" spans="3:21" s="11" customFormat="1" ht="15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23"/>
      <c r="U50" s="3"/>
    </row>
    <row r="51" spans="3:21" s="11" customFormat="1" ht="15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23"/>
      <c r="U51" s="3"/>
    </row>
    <row r="52" spans="3:21" s="11" customFormat="1" ht="15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23"/>
      <c r="U52" s="3"/>
    </row>
    <row r="53" spans="3:21" s="11" customFormat="1" ht="15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23"/>
      <c r="U53" s="3"/>
    </row>
    <row r="54" spans="3:21" s="11" customFormat="1" ht="15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23"/>
      <c r="U54" s="3"/>
    </row>
    <row r="55" spans="3:21" s="11" customFormat="1" ht="15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23"/>
      <c r="U55" s="3"/>
    </row>
    <row r="56" spans="3:21" s="11" customFormat="1" ht="15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23"/>
      <c r="U56" s="3"/>
    </row>
    <row r="57" spans="3:21" s="11" customFormat="1" ht="15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23"/>
      <c r="U57" s="3"/>
    </row>
    <row r="58" spans="3:21" s="11" customFormat="1" ht="15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23"/>
      <c r="U58" s="3"/>
    </row>
    <row r="59" spans="3:21" s="11" customFormat="1" ht="15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23"/>
      <c r="U59" s="3"/>
    </row>
    <row r="60" spans="3:21" s="11" customFormat="1" ht="15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23"/>
      <c r="U60" s="3"/>
    </row>
    <row r="61" spans="3:21" s="11" customFormat="1" ht="15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23"/>
      <c r="U61" s="3"/>
    </row>
    <row r="62" spans="3:21" s="11" customFormat="1" ht="15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23"/>
      <c r="U62" s="3"/>
    </row>
    <row r="63" spans="3:21" s="11" customFormat="1" ht="15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23"/>
      <c r="U63" s="3"/>
    </row>
    <row r="64" spans="3:21" s="11" customFormat="1" ht="15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23"/>
      <c r="U64" s="3"/>
    </row>
    <row r="65" spans="3:21" s="11" customFormat="1" ht="15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23"/>
      <c r="U65" s="3"/>
    </row>
    <row r="66" spans="3:21" s="11" customFormat="1" ht="15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23"/>
      <c r="U66" s="3"/>
    </row>
    <row r="67" spans="3:21" s="11" customFormat="1" ht="15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23"/>
      <c r="U67" s="3"/>
    </row>
    <row r="68" spans="3:21" s="11" customFormat="1" ht="15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23"/>
      <c r="U68" s="3"/>
    </row>
    <row r="69" spans="3:21" s="11" customFormat="1" ht="15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23"/>
      <c r="U69" s="3"/>
    </row>
    <row r="70" spans="3:21" s="11" customFormat="1" ht="15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23"/>
      <c r="U70" s="3"/>
    </row>
    <row r="71" spans="3:21" s="11" customFormat="1" ht="15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23"/>
      <c r="U71" s="3"/>
    </row>
    <row r="72" spans="3:21" s="11" customFormat="1" ht="15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23"/>
      <c r="U72" s="3"/>
    </row>
    <row r="73" spans="3:21" s="11" customFormat="1" ht="15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23"/>
      <c r="U73" s="3"/>
    </row>
    <row r="74" spans="3:21" s="11" customFormat="1" ht="15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23"/>
      <c r="U74" s="3"/>
    </row>
    <row r="75" spans="3:21" s="11" customFormat="1" ht="15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23"/>
      <c r="U75" s="3"/>
    </row>
    <row r="76" spans="3:21" s="11" customFormat="1" ht="15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23"/>
      <c r="U76" s="3"/>
    </row>
    <row r="77" spans="3:21" s="11" customFormat="1" ht="15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23"/>
      <c r="U77" s="3"/>
    </row>
    <row r="78" spans="3:21" s="11" customFormat="1" ht="15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23"/>
      <c r="U78" s="3"/>
    </row>
    <row r="79" spans="3:21" s="11" customFormat="1" ht="15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23"/>
      <c r="U79" s="3"/>
    </row>
    <row r="80" spans="3:21" s="11" customFormat="1" ht="15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23"/>
      <c r="U80" s="3"/>
    </row>
    <row r="81" spans="3:21" s="11" customFormat="1" ht="15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23"/>
      <c r="U81" s="3"/>
    </row>
    <row r="82" spans="3:21" s="11" customFormat="1" ht="15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23"/>
      <c r="U82" s="3"/>
    </row>
    <row r="83" spans="3:21" s="11" customFormat="1" ht="15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23"/>
      <c r="U83" s="3"/>
    </row>
    <row r="84" spans="3:21" s="11" customFormat="1" ht="15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23"/>
      <c r="U84" s="3"/>
    </row>
    <row r="85" spans="3:21" s="11" customFormat="1" ht="15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23"/>
      <c r="U85" s="3"/>
    </row>
    <row r="86" spans="3:21" s="11" customFormat="1" ht="15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23"/>
      <c r="U86" s="3"/>
    </row>
    <row r="87" spans="3:21" s="11" customFormat="1" ht="15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23"/>
      <c r="U87" s="3"/>
    </row>
    <row r="88" spans="3:21" s="11" customFormat="1" ht="15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23"/>
      <c r="U88" s="3"/>
    </row>
    <row r="89" spans="3:21" s="11" customFormat="1" ht="15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23"/>
      <c r="U89" s="3"/>
    </row>
    <row r="90" spans="3:21" s="11" customFormat="1" ht="15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23"/>
      <c r="U90" s="3"/>
    </row>
    <row r="91" spans="3:21" s="11" customFormat="1" ht="15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23"/>
      <c r="U91" s="3"/>
    </row>
    <row r="92" spans="3:21" s="11" customFormat="1" ht="15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23"/>
      <c r="U92" s="3"/>
    </row>
    <row r="93" spans="3:21" s="11" customFormat="1" ht="15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23"/>
      <c r="U93" s="3"/>
    </row>
    <row r="94" spans="3:21" s="11" customFormat="1" ht="15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23"/>
      <c r="U94" s="3"/>
    </row>
    <row r="95" spans="3:21" s="11" customFormat="1" ht="15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23"/>
      <c r="U95" s="3"/>
    </row>
    <row r="96" spans="3:21" s="11" customFormat="1" ht="15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23"/>
      <c r="U96" s="3"/>
    </row>
    <row r="97" spans="3:21" s="11" customFormat="1" ht="15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23"/>
      <c r="U97" s="3"/>
    </row>
    <row r="98" spans="3:21" s="11" customFormat="1" ht="15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23"/>
      <c r="U98" s="3"/>
    </row>
    <row r="99" spans="3:21" s="11" customFormat="1" ht="15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23"/>
      <c r="U99" s="3"/>
    </row>
    <row r="100" spans="3:21" s="11" customFormat="1" ht="15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23"/>
      <c r="U100" s="3"/>
    </row>
    <row r="101" spans="3:21" s="11" customFormat="1" ht="15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23"/>
      <c r="U101" s="3"/>
    </row>
    <row r="102" spans="3:21" s="11" customFormat="1" ht="15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23"/>
      <c r="U102" s="3"/>
    </row>
    <row r="103" spans="3:21" s="11" customFormat="1" ht="15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23"/>
      <c r="U103" s="3"/>
    </row>
    <row r="104" spans="3:21" s="11" customFormat="1" ht="15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23"/>
      <c r="U104" s="3"/>
    </row>
    <row r="105" spans="3:21" s="11" customFormat="1" ht="15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23"/>
      <c r="U105" s="3"/>
    </row>
    <row r="106" spans="3:21" s="11" customFormat="1" ht="15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23"/>
      <c r="U106" s="3"/>
    </row>
    <row r="107" spans="3:21" s="11" customFormat="1" ht="15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23"/>
      <c r="U107" s="3"/>
    </row>
    <row r="108" spans="3:21" s="11" customFormat="1" ht="15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23"/>
      <c r="U108" s="3"/>
    </row>
    <row r="109" spans="3:21" s="11" customFormat="1" ht="15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23"/>
      <c r="U109" s="3"/>
    </row>
    <row r="110" spans="3:21" s="11" customFormat="1" ht="15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23"/>
      <c r="U110" s="3"/>
    </row>
    <row r="111" spans="3:21" s="11" customFormat="1" ht="15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23"/>
      <c r="U111" s="3"/>
    </row>
    <row r="112" spans="3:21" s="11" customFormat="1" ht="15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23"/>
      <c r="U112" s="3"/>
    </row>
    <row r="113" spans="3:21" s="11" customFormat="1" ht="15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23"/>
      <c r="U113" s="3"/>
    </row>
    <row r="114" spans="3:21" s="11" customFormat="1" ht="15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23"/>
      <c r="U114" s="3"/>
    </row>
    <row r="115" spans="3:21" s="11" customFormat="1" ht="15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23"/>
      <c r="U115" s="3"/>
    </row>
    <row r="116" spans="3:21" s="11" customFormat="1" ht="15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23"/>
      <c r="U116" s="3"/>
    </row>
    <row r="117" spans="3:21" s="11" customFormat="1" ht="15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23"/>
      <c r="U117" s="3"/>
    </row>
    <row r="118" spans="3:21" s="11" customFormat="1" ht="15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23"/>
      <c r="U118" s="3"/>
    </row>
    <row r="119" spans="3:21" s="11" customFormat="1" ht="15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23"/>
      <c r="U119" s="3"/>
    </row>
    <row r="120" spans="3:21" s="11" customFormat="1" ht="15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23"/>
      <c r="U120" s="3"/>
    </row>
    <row r="121" spans="3:21" s="11" customFormat="1" ht="15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23"/>
      <c r="U121" s="3"/>
    </row>
    <row r="122" spans="3:21" s="11" customFormat="1" ht="15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23"/>
      <c r="U122" s="3"/>
    </row>
    <row r="123" spans="3:21" s="11" customFormat="1" ht="15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23"/>
      <c r="U123" s="3"/>
    </row>
    <row r="124" spans="3:21" s="11" customFormat="1" ht="15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23"/>
      <c r="U124" s="3"/>
    </row>
    <row r="125" spans="3:21" s="11" customFormat="1" ht="15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23"/>
      <c r="U125" s="3"/>
    </row>
    <row r="126" spans="3:21" s="11" customFormat="1" ht="15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23"/>
      <c r="U126" s="3"/>
    </row>
    <row r="127" spans="3:21" s="11" customFormat="1" ht="15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23"/>
      <c r="U127" s="3"/>
    </row>
    <row r="128" spans="3:21" s="11" customFormat="1" ht="15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23"/>
      <c r="U128" s="3"/>
    </row>
    <row r="129" spans="3:21" s="11" customFormat="1" ht="15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23"/>
      <c r="U129" s="3"/>
    </row>
    <row r="130" spans="3:21" s="11" customFormat="1" ht="15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23"/>
      <c r="U130" s="3"/>
    </row>
    <row r="131" spans="3:21" s="11" customFormat="1" ht="15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23"/>
      <c r="U131" s="3"/>
    </row>
    <row r="132" spans="3:21" s="11" customFormat="1" ht="15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23"/>
      <c r="U132" s="3"/>
    </row>
    <row r="133" spans="3:21" s="11" customFormat="1" ht="15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23"/>
      <c r="U133" s="3"/>
    </row>
    <row r="134" spans="3:21" s="11" customFormat="1" ht="15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23"/>
      <c r="U134" s="3"/>
    </row>
    <row r="135" spans="3:21" s="11" customFormat="1" ht="15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23"/>
      <c r="U135" s="3"/>
    </row>
    <row r="136" spans="3:21" s="11" customFormat="1" ht="15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23"/>
      <c r="U136" s="3"/>
    </row>
    <row r="137" spans="3:21" s="11" customFormat="1" ht="15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23"/>
      <c r="U137" s="3"/>
    </row>
    <row r="138" spans="3:21" s="11" customFormat="1" ht="15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23"/>
      <c r="U138" s="3"/>
    </row>
    <row r="139" spans="3:21" s="11" customFormat="1" ht="15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23"/>
      <c r="U139" s="3"/>
    </row>
    <row r="140" spans="3:21" s="11" customFormat="1" ht="15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23"/>
      <c r="U140" s="3"/>
    </row>
    <row r="141" spans="3:21" s="11" customFormat="1" ht="15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23"/>
      <c r="U141" s="3"/>
    </row>
    <row r="142" spans="3:21" s="11" customFormat="1" ht="15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23"/>
      <c r="U142" s="3"/>
    </row>
    <row r="143" spans="3:21" s="11" customFormat="1" ht="15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23"/>
      <c r="U143" s="3"/>
    </row>
    <row r="144" spans="3:21" s="11" customFormat="1" ht="15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23"/>
      <c r="U144" s="3"/>
    </row>
    <row r="145" spans="3:21" s="11" customFormat="1" ht="15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23"/>
      <c r="U145" s="3"/>
    </row>
    <row r="146" spans="3:21" s="11" customFormat="1" ht="15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23"/>
      <c r="U146" s="3"/>
    </row>
    <row r="147" spans="3:21" s="11" customFormat="1" ht="15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23"/>
      <c r="U147" s="3"/>
    </row>
    <row r="148" spans="3:21" s="11" customFormat="1" ht="15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23"/>
      <c r="U148" s="3"/>
    </row>
    <row r="149" spans="3:21" s="11" customFormat="1" ht="15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23"/>
      <c r="U149" s="3"/>
    </row>
    <row r="150" spans="3:21" s="11" customFormat="1" ht="15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23"/>
      <c r="U150" s="3"/>
    </row>
    <row r="151" spans="3:21" s="11" customFormat="1" ht="15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23"/>
      <c r="U151" s="3"/>
    </row>
    <row r="152" spans="3:21" s="11" customFormat="1" ht="15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23"/>
      <c r="U152" s="3"/>
    </row>
    <row r="153" spans="3:21" s="11" customFormat="1" ht="15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23"/>
      <c r="U153" s="3"/>
    </row>
    <row r="154" spans="3:21" s="11" customFormat="1" ht="15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23"/>
      <c r="U154" s="3"/>
    </row>
    <row r="155" spans="3:21" s="11" customFormat="1" ht="15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23"/>
      <c r="U155" s="3"/>
    </row>
    <row r="156" spans="3:21" s="11" customFormat="1" ht="15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23"/>
      <c r="U156" s="3"/>
    </row>
    <row r="157" spans="3:21" s="11" customFormat="1" ht="15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23"/>
      <c r="U157" s="3"/>
    </row>
    <row r="158" spans="3:21" s="11" customFormat="1" ht="15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23"/>
      <c r="U158" s="3"/>
    </row>
    <row r="159" spans="3:21" s="11" customFormat="1" ht="15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23"/>
      <c r="U159" s="3"/>
    </row>
    <row r="160" spans="3:21" s="11" customFormat="1" ht="15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23"/>
      <c r="U160" s="3"/>
    </row>
    <row r="161" spans="3:21" s="11" customFormat="1" ht="15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23"/>
      <c r="U161" s="3"/>
    </row>
    <row r="162" spans="3:21" s="11" customFormat="1" ht="15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23"/>
      <c r="U162" s="3"/>
    </row>
    <row r="163" spans="3:21" s="11" customFormat="1" ht="15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23"/>
      <c r="U163" s="3"/>
    </row>
    <row r="164" spans="3:21" s="11" customFormat="1" ht="15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23"/>
      <c r="U164" s="3"/>
    </row>
    <row r="165" spans="3:21" s="11" customFormat="1" ht="15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23"/>
      <c r="U165" s="3"/>
    </row>
    <row r="166" spans="3:21" s="11" customFormat="1" ht="15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23"/>
      <c r="U166" s="3"/>
    </row>
    <row r="167" spans="3:21" s="11" customFormat="1" ht="15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23"/>
      <c r="U167" s="3"/>
    </row>
    <row r="168" spans="3:21" s="11" customFormat="1" ht="15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23"/>
      <c r="U168" s="3"/>
    </row>
    <row r="169" spans="3:21" s="11" customFormat="1" ht="15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23"/>
      <c r="U169" s="3"/>
    </row>
    <row r="170" spans="3:21" s="11" customFormat="1" ht="15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23"/>
      <c r="U170" s="3"/>
    </row>
    <row r="171" spans="3:21" s="11" customFormat="1" ht="15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23"/>
      <c r="U171" s="3"/>
    </row>
    <row r="172" spans="3:21" s="11" customFormat="1" ht="15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23"/>
      <c r="U172" s="3"/>
    </row>
    <row r="173" spans="3:21" s="11" customFormat="1" ht="15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23"/>
      <c r="U173" s="3"/>
    </row>
    <row r="174" spans="3:21" s="11" customFormat="1" ht="15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23"/>
      <c r="U174" s="3"/>
    </row>
    <row r="175" spans="3:21" s="11" customFormat="1" ht="15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23"/>
      <c r="U175" s="3"/>
    </row>
    <row r="176" spans="3:21" s="11" customFormat="1" ht="15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23"/>
      <c r="U176" s="3"/>
    </row>
    <row r="177" spans="3:21" s="11" customFormat="1" ht="15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23"/>
      <c r="U177" s="3"/>
    </row>
    <row r="178" spans="3:21" s="11" customFormat="1" ht="15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23"/>
      <c r="U178" s="3"/>
    </row>
    <row r="179" spans="3:21" s="11" customFormat="1" ht="15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23"/>
      <c r="U179" s="3"/>
    </row>
    <row r="180" spans="3:21" s="11" customFormat="1" ht="15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23"/>
      <c r="U180" s="3"/>
    </row>
    <row r="181" spans="3:21" s="11" customFormat="1" ht="15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23"/>
      <c r="U181" s="3"/>
    </row>
    <row r="182" spans="3:21" s="11" customFormat="1" ht="15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23"/>
      <c r="U182" s="3"/>
    </row>
    <row r="183" spans="3:21" s="11" customFormat="1" ht="15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23"/>
      <c r="U183" s="3"/>
    </row>
    <row r="184" spans="3:21" s="11" customFormat="1" ht="15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23"/>
      <c r="U184" s="3"/>
    </row>
    <row r="185" spans="3:21" s="11" customFormat="1" ht="15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23"/>
      <c r="U185" s="3"/>
    </row>
    <row r="186" spans="3:21" s="11" customFormat="1" ht="15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23"/>
      <c r="U186" s="3"/>
    </row>
    <row r="187" spans="3:21" s="11" customFormat="1" ht="15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23"/>
      <c r="U187" s="3"/>
    </row>
    <row r="188" spans="3:21" s="11" customFormat="1" ht="15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23"/>
      <c r="U188" s="3"/>
    </row>
    <row r="189" spans="3:21" s="11" customFormat="1" ht="15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23"/>
      <c r="U189" s="3"/>
    </row>
    <row r="190" spans="3:21" s="11" customFormat="1" ht="15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23"/>
      <c r="U190" s="3"/>
    </row>
    <row r="191" spans="3:21" s="11" customFormat="1" ht="15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23"/>
      <c r="U191" s="3"/>
    </row>
    <row r="192" spans="3:21" s="11" customFormat="1" ht="15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23"/>
      <c r="U192" s="3"/>
    </row>
    <row r="193" spans="3:21" s="11" customFormat="1" ht="15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23"/>
      <c r="U193" s="3"/>
    </row>
    <row r="194" spans="3:21" s="11" customFormat="1" ht="15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23"/>
      <c r="U194" s="3"/>
    </row>
    <row r="195" spans="3:21" s="11" customFormat="1" ht="15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23"/>
      <c r="U195" s="3"/>
    </row>
    <row r="196" spans="3:21" s="11" customFormat="1" ht="15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23"/>
      <c r="U196" s="3"/>
    </row>
    <row r="197" spans="3:21" s="11" customFormat="1" ht="15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23"/>
      <c r="U197" s="3"/>
    </row>
    <row r="198" spans="3:21" s="11" customFormat="1" ht="15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23"/>
      <c r="U198" s="3"/>
    </row>
    <row r="199" spans="3:21" s="11" customFormat="1" ht="15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23"/>
      <c r="U199" s="3"/>
    </row>
    <row r="200" spans="3:21" s="11" customFormat="1" ht="15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23"/>
      <c r="U200" s="3"/>
    </row>
    <row r="201" spans="3:21" s="11" customFormat="1" ht="15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23"/>
      <c r="U201" s="3"/>
    </row>
    <row r="202" spans="3:21" s="11" customFormat="1" ht="15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23"/>
      <c r="U202" s="3"/>
    </row>
    <row r="203" spans="3:21" s="11" customFormat="1" ht="15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23"/>
      <c r="U203" s="3"/>
    </row>
    <row r="204" spans="3:21" s="11" customFormat="1" ht="15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23"/>
      <c r="U204" s="3"/>
    </row>
    <row r="205" spans="3:21" s="11" customFormat="1" ht="15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23"/>
      <c r="U205" s="3"/>
    </row>
    <row r="206" spans="3:21" s="11" customFormat="1" ht="15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23"/>
      <c r="U206" s="3"/>
    </row>
    <row r="207" spans="3:21" s="11" customFormat="1" ht="15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23"/>
      <c r="U207" s="3"/>
    </row>
    <row r="208" spans="3:21" s="11" customFormat="1" ht="15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23"/>
      <c r="U208" s="3"/>
    </row>
    <row r="209" spans="3:21" s="11" customFormat="1" ht="15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23"/>
      <c r="U209" s="3"/>
    </row>
    <row r="210" spans="3:21" s="11" customFormat="1" ht="15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23"/>
      <c r="U210" s="3"/>
    </row>
    <row r="211" spans="3:21" s="11" customFormat="1" ht="15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23"/>
      <c r="U211" s="3"/>
    </row>
    <row r="212" spans="3:21" s="11" customFormat="1" ht="15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23"/>
      <c r="U212" s="3"/>
    </row>
    <row r="213" spans="3:21" s="11" customFormat="1" ht="15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23"/>
      <c r="U213" s="3"/>
    </row>
    <row r="214" spans="3:21" s="11" customFormat="1" ht="15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23"/>
      <c r="U214" s="3"/>
    </row>
    <row r="215" spans="3:21" s="11" customFormat="1" ht="15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23"/>
      <c r="U215" s="3"/>
    </row>
    <row r="216" spans="3:21" s="11" customFormat="1" ht="15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23"/>
      <c r="U216" s="3"/>
    </row>
    <row r="217" spans="3:21" s="11" customFormat="1" ht="15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23"/>
      <c r="U217" s="3"/>
    </row>
    <row r="218" spans="3:21" s="11" customFormat="1" ht="15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23"/>
      <c r="U218" s="3"/>
    </row>
    <row r="219" spans="3:21" s="11" customFormat="1" ht="15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23"/>
      <c r="U219" s="3"/>
    </row>
    <row r="220" spans="3:21" s="11" customFormat="1" ht="15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23"/>
      <c r="U220" s="3"/>
    </row>
    <row r="221" spans="3:21" s="11" customFormat="1" ht="15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23"/>
      <c r="U221" s="3"/>
    </row>
    <row r="222" spans="3:21" s="11" customFormat="1" ht="15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23"/>
      <c r="U222" s="3"/>
    </row>
    <row r="223" spans="3:21" s="11" customFormat="1" ht="15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23"/>
      <c r="U223" s="3"/>
    </row>
    <row r="224" spans="3:21" s="11" customFormat="1" ht="15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23"/>
      <c r="U224" s="3"/>
    </row>
    <row r="225" spans="3:21" s="11" customFormat="1" ht="15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23"/>
      <c r="U225" s="3"/>
    </row>
    <row r="226" spans="3:21" s="11" customFormat="1" ht="15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23"/>
      <c r="U226" s="3"/>
    </row>
    <row r="227" spans="3:21" s="11" customFormat="1" ht="15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23"/>
      <c r="U227" s="3"/>
    </row>
    <row r="228" spans="3:21" s="11" customFormat="1" ht="15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23"/>
      <c r="U228" s="3"/>
    </row>
    <row r="229" spans="3:21" s="11" customFormat="1" ht="15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23"/>
      <c r="U229" s="3"/>
    </row>
    <row r="230" spans="3:21" s="11" customFormat="1" ht="15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23"/>
      <c r="U230" s="3"/>
    </row>
    <row r="231" spans="3:21" s="11" customFormat="1" ht="15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23"/>
      <c r="U231" s="3"/>
    </row>
    <row r="232" spans="3:21" s="11" customFormat="1" ht="15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23"/>
      <c r="U232" s="3"/>
    </row>
    <row r="233" spans="3:21" s="11" customFormat="1" ht="15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23"/>
      <c r="U233" s="3"/>
    </row>
    <row r="234" spans="3:21" s="11" customFormat="1" ht="15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23"/>
      <c r="U234" s="3"/>
    </row>
    <row r="235" spans="3:21" s="11" customFormat="1" ht="15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23"/>
      <c r="U235" s="3"/>
    </row>
    <row r="236" spans="3:21" s="11" customFormat="1" ht="15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23"/>
      <c r="U236" s="3"/>
    </row>
    <row r="237" spans="3:21" s="11" customFormat="1" ht="15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23"/>
      <c r="U237" s="3"/>
    </row>
    <row r="238" spans="3:21" s="11" customFormat="1" ht="15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23"/>
      <c r="U238" s="3"/>
    </row>
    <row r="239" spans="3:21" s="11" customFormat="1" ht="15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23"/>
      <c r="U239" s="3"/>
    </row>
    <row r="240" spans="3:21" s="11" customFormat="1" ht="15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23"/>
      <c r="U240" s="3"/>
    </row>
    <row r="241" spans="3:21" s="11" customFormat="1" ht="15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23"/>
      <c r="U241" s="3"/>
    </row>
    <row r="242" spans="3:21" s="11" customFormat="1" ht="15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23"/>
      <c r="U242" s="3"/>
    </row>
    <row r="243" spans="3:21" s="11" customFormat="1" ht="15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23"/>
      <c r="U243" s="3"/>
    </row>
    <row r="244" spans="3:21" s="11" customFormat="1" ht="15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23"/>
      <c r="U244" s="3"/>
    </row>
    <row r="245" spans="3:21" s="11" customFormat="1" ht="15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23"/>
      <c r="U245" s="3"/>
    </row>
    <row r="246" spans="3:21" s="11" customFormat="1" ht="15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23"/>
      <c r="U246" s="3"/>
    </row>
    <row r="247" spans="3:21" s="11" customFormat="1" ht="15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23"/>
      <c r="U247" s="3"/>
    </row>
    <row r="248" spans="3:21" s="11" customFormat="1" ht="15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23"/>
      <c r="U248" s="3"/>
    </row>
    <row r="249" spans="3:21" s="11" customFormat="1" ht="15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23"/>
      <c r="U249" s="3"/>
    </row>
    <row r="250" spans="3:21" s="11" customFormat="1" ht="15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23"/>
      <c r="U250" s="3"/>
    </row>
    <row r="251" spans="3:21" s="11" customFormat="1" ht="15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23"/>
      <c r="U251" s="3"/>
    </row>
    <row r="252" spans="3:21" s="11" customFormat="1" ht="15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23"/>
      <c r="U252" s="3"/>
    </row>
    <row r="253" spans="3:21" s="11" customFormat="1" ht="15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23"/>
      <c r="U253" s="3"/>
    </row>
    <row r="254" spans="3:21" s="11" customFormat="1" ht="15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23"/>
      <c r="U254" s="3"/>
    </row>
    <row r="255" spans="3:21" s="11" customFormat="1" ht="15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23"/>
      <c r="U255" s="3"/>
    </row>
    <row r="256" spans="3:21" s="11" customFormat="1" ht="15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23"/>
      <c r="U256" s="3"/>
    </row>
    <row r="257" spans="3:21" s="11" customFormat="1" ht="15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23"/>
      <c r="U257" s="3"/>
    </row>
    <row r="258" spans="3:21" s="11" customFormat="1" ht="15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23"/>
      <c r="U258" s="3"/>
    </row>
    <row r="259" spans="3:21" s="11" customFormat="1" ht="15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23"/>
      <c r="U259" s="3"/>
    </row>
    <row r="260" spans="3:21" s="11" customFormat="1" ht="15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23"/>
      <c r="U260" s="3"/>
    </row>
    <row r="261" spans="3:21" s="11" customFormat="1" ht="15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23"/>
      <c r="U261" s="3"/>
    </row>
    <row r="262" spans="3:21" s="11" customFormat="1" ht="15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23"/>
      <c r="U262" s="3"/>
    </row>
    <row r="263" spans="3:21" s="11" customFormat="1" ht="15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23"/>
      <c r="U263" s="3"/>
    </row>
    <row r="264" spans="3:21" s="11" customFormat="1" ht="15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23"/>
      <c r="U264" s="3"/>
    </row>
    <row r="265" spans="3:21" s="11" customFormat="1" ht="15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23"/>
      <c r="U265" s="3"/>
    </row>
    <row r="266" spans="3:21" s="11" customFormat="1" ht="15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23"/>
      <c r="U266" s="3"/>
    </row>
    <row r="267" spans="3:21" s="11" customFormat="1" ht="15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23"/>
      <c r="U267" s="3"/>
    </row>
    <row r="268" spans="3:21" s="11" customFormat="1" ht="15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23"/>
      <c r="U268" s="3"/>
    </row>
    <row r="269" spans="3:21" s="11" customFormat="1" ht="15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23"/>
      <c r="U269" s="3"/>
    </row>
    <row r="270" spans="3:21" s="11" customFormat="1" ht="15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23"/>
      <c r="U270" s="3"/>
    </row>
    <row r="271" spans="3:21" s="11" customFormat="1" ht="15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23"/>
      <c r="U271" s="3"/>
    </row>
    <row r="272" spans="3:21" s="11" customFormat="1" ht="15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23"/>
      <c r="U272" s="3"/>
    </row>
    <row r="273" spans="3:21" s="11" customFormat="1" ht="15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23"/>
      <c r="U273" s="3"/>
    </row>
    <row r="274" spans="3:21" s="11" customFormat="1" ht="15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23"/>
      <c r="U274" s="3"/>
    </row>
    <row r="275" spans="3:21" s="11" customFormat="1" ht="15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23"/>
      <c r="U275" s="3"/>
    </row>
    <row r="276" spans="3:21" s="11" customFormat="1" ht="15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23"/>
      <c r="U276" s="3"/>
    </row>
    <row r="277" spans="3:21" s="11" customFormat="1" ht="15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23"/>
      <c r="U277" s="3"/>
    </row>
    <row r="278" spans="3:21" s="11" customFormat="1" ht="15.7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23"/>
      <c r="U278" s="3"/>
    </row>
    <row r="279" spans="3:21" s="11" customFormat="1" ht="15.7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23"/>
      <c r="U279" s="3"/>
    </row>
    <row r="280" spans="3:21" s="11" customFormat="1" ht="15.7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23"/>
      <c r="U280" s="3"/>
    </row>
    <row r="281" spans="3:21" s="11" customFormat="1" ht="15.7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23"/>
      <c r="U281" s="3"/>
    </row>
    <row r="282" spans="3:21" s="11" customFormat="1" ht="15.7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23"/>
      <c r="U282" s="3"/>
    </row>
    <row r="283" spans="3:21" s="11" customFormat="1" ht="15.7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23"/>
      <c r="U283" s="3"/>
    </row>
    <row r="284" spans="3:21" s="11" customFormat="1" ht="15.7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23"/>
      <c r="U284" s="3"/>
    </row>
    <row r="285" spans="3:21" s="11" customFormat="1" ht="15.7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23"/>
      <c r="U285" s="3"/>
    </row>
    <row r="286" spans="3:21" s="11" customFormat="1" ht="15.7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23"/>
      <c r="U286" s="3"/>
    </row>
    <row r="287" spans="3:21" s="11" customFormat="1" ht="15.7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23"/>
      <c r="U287" s="3"/>
    </row>
    <row r="288" spans="3:21" s="11" customFormat="1" ht="15.7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23"/>
      <c r="U288" s="3"/>
    </row>
    <row r="289" spans="3:21" s="11" customFormat="1" ht="15.7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23"/>
      <c r="U289" s="3"/>
    </row>
    <row r="290" spans="3:21" s="11" customFormat="1" ht="15.7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23"/>
      <c r="U290" s="3"/>
    </row>
    <row r="291" spans="3:21" s="11" customFormat="1" ht="15.7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23"/>
      <c r="U291" s="3"/>
    </row>
    <row r="292" spans="3:21" s="11" customFormat="1" ht="15.7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23"/>
      <c r="U292" s="3"/>
    </row>
    <row r="293" spans="3:21" s="11" customFormat="1" ht="15.7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23"/>
      <c r="U293" s="3"/>
    </row>
    <row r="294" spans="3:21" s="11" customFormat="1" ht="15.7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23"/>
      <c r="U294" s="3"/>
    </row>
    <row r="295" spans="3:21" s="11" customFormat="1" ht="15.7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23"/>
      <c r="U295" s="3"/>
    </row>
    <row r="296" spans="3:21" s="11" customFormat="1" ht="15.7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23"/>
      <c r="U296" s="3"/>
    </row>
    <row r="297" spans="3:21" s="11" customFormat="1" ht="15.7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23"/>
      <c r="U297" s="3"/>
    </row>
    <row r="298" spans="3:21" s="11" customFormat="1" ht="15.7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23"/>
      <c r="U298" s="3"/>
    </row>
    <row r="299" spans="3:21" s="11" customFormat="1" ht="15.7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23"/>
      <c r="U299" s="3"/>
    </row>
    <row r="300" spans="3:21" s="11" customFormat="1" ht="15.7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23"/>
      <c r="U300" s="3"/>
    </row>
    <row r="301" spans="3:21" s="11" customFormat="1" ht="15.7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23"/>
      <c r="U301" s="3"/>
    </row>
    <row r="302" spans="3:21" s="11" customFormat="1" ht="15.7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23"/>
      <c r="U302" s="3"/>
    </row>
    <row r="303" spans="3:21" s="11" customFormat="1" ht="15.7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23"/>
      <c r="U303" s="3"/>
    </row>
    <row r="304" spans="3:21" s="11" customFormat="1" ht="15.7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23"/>
      <c r="U304" s="3"/>
    </row>
    <row r="305" spans="3:21" s="11" customFormat="1" ht="15.7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23"/>
      <c r="U305" s="3"/>
    </row>
    <row r="306" spans="3:21" s="11" customFormat="1" ht="15.7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23"/>
      <c r="U306" s="3"/>
    </row>
    <row r="307" spans="3:21" s="11" customFormat="1" ht="15.7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23"/>
      <c r="U307" s="3"/>
    </row>
    <row r="308" spans="3:21" s="11" customFormat="1" ht="15.7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23"/>
      <c r="U308" s="3"/>
    </row>
    <row r="309" spans="3:21" s="11" customFormat="1" ht="15.7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23"/>
      <c r="U309" s="3"/>
    </row>
    <row r="310" spans="3:21" s="11" customFormat="1" ht="15.7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23"/>
      <c r="U310" s="3"/>
    </row>
    <row r="311" spans="3:21" s="11" customFormat="1" ht="15.7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23"/>
      <c r="U311" s="3"/>
    </row>
    <row r="312" spans="3:21" s="11" customFormat="1" ht="15.7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23"/>
      <c r="U312" s="3"/>
    </row>
    <row r="313" spans="3:21" s="11" customFormat="1" ht="15.7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23"/>
      <c r="U313" s="3"/>
    </row>
    <row r="314" spans="3:21" s="11" customFormat="1" ht="15.7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23"/>
      <c r="U314" s="3"/>
    </row>
    <row r="315" spans="3:21" s="11" customFormat="1" ht="15.7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23"/>
      <c r="U315" s="3"/>
    </row>
    <row r="316" spans="3:21" s="11" customFormat="1" ht="15.75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23"/>
      <c r="U316" s="3"/>
    </row>
    <row r="317" spans="3:21" s="11" customFormat="1" ht="15.75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23"/>
      <c r="U317" s="3"/>
    </row>
    <row r="318" spans="3:21" s="11" customFormat="1" ht="15.75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23"/>
      <c r="U318" s="3"/>
    </row>
    <row r="319" spans="3:21" s="11" customFormat="1" ht="15.7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23"/>
      <c r="U319" s="3"/>
    </row>
    <row r="320" spans="3:21" s="11" customFormat="1" ht="15.75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23"/>
      <c r="U320" s="3"/>
    </row>
    <row r="321" spans="3:21" s="11" customFormat="1" ht="15.75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23"/>
      <c r="U321" s="3"/>
    </row>
    <row r="322" spans="3:21" s="11" customFormat="1" ht="15.7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23"/>
      <c r="U322" s="3"/>
    </row>
    <row r="323" spans="3:21" s="11" customFormat="1" ht="15.7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23"/>
      <c r="U323" s="3"/>
    </row>
    <row r="324" spans="3:21" s="11" customFormat="1" ht="15.7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23"/>
      <c r="U324" s="3"/>
    </row>
    <row r="325" spans="3:21" s="11" customFormat="1" ht="15.7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23"/>
      <c r="U325" s="3"/>
    </row>
    <row r="326" spans="3:21" s="11" customFormat="1" ht="15.7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23"/>
      <c r="U326" s="3"/>
    </row>
    <row r="327" spans="3:21" s="11" customFormat="1" ht="15.7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23"/>
      <c r="U327" s="3"/>
    </row>
    <row r="328" spans="3:21" s="11" customFormat="1" ht="15.7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23"/>
      <c r="U328" s="3"/>
    </row>
    <row r="329" spans="3:21" s="11" customFormat="1" ht="15.7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23"/>
      <c r="U329" s="3"/>
    </row>
    <row r="330" spans="3:21" s="11" customFormat="1" ht="15.7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23"/>
      <c r="U330" s="3"/>
    </row>
    <row r="331" spans="3:21" s="11" customFormat="1" ht="15.7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23"/>
      <c r="U331" s="3"/>
    </row>
    <row r="332" spans="3:21" s="11" customFormat="1" ht="15.7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23"/>
      <c r="U332" s="3"/>
    </row>
    <row r="333" spans="3:21" s="11" customFormat="1" ht="15.7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23"/>
      <c r="U333" s="3"/>
    </row>
    <row r="334" spans="3:21" s="11" customFormat="1" ht="15.7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23"/>
      <c r="U334" s="3"/>
    </row>
    <row r="335" spans="3:21" s="11" customFormat="1" ht="15.7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23"/>
      <c r="U335" s="3"/>
    </row>
    <row r="336" spans="3:21" s="11" customFormat="1" ht="15.7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23"/>
      <c r="U336" s="3"/>
    </row>
    <row r="337" spans="3:21" s="11" customFormat="1" ht="15.7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23"/>
      <c r="U337" s="3"/>
    </row>
    <row r="338" spans="3:21" s="11" customFormat="1" ht="15.7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23"/>
      <c r="U338" s="3"/>
    </row>
    <row r="339" spans="3:21" s="11" customFormat="1" ht="15.7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23"/>
      <c r="U339" s="3"/>
    </row>
    <row r="340" spans="3:21" s="11" customFormat="1" ht="15.7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23"/>
      <c r="U340" s="3"/>
    </row>
    <row r="341" spans="3:21" s="11" customFormat="1" ht="15.7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23"/>
      <c r="U341" s="3"/>
    </row>
    <row r="342" spans="3:21" s="11" customFormat="1" ht="15.7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23"/>
      <c r="U342" s="3"/>
    </row>
    <row r="343" spans="3:21" s="11" customFormat="1" ht="15.7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23"/>
      <c r="U343" s="3"/>
    </row>
    <row r="344" spans="3:21" s="11" customFormat="1" ht="15.7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23"/>
      <c r="U344" s="3"/>
    </row>
    <row r="345" spans="3:21" s="11" customFormat="1" ht="15.7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23"/>
      <c r="U345" s="3"/>
    </row>
    <row r="346" spans="3:21" s="11" customFormat="1" ht="15.7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23"/>
      <c r="U346" s="3"/>
    </row>
    <row r="347" spans="3:21" s="11" customFormat="1" ht="15.7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23"/>
      <c r="U347" s="3"/>
    </row>
    <row r="348" spans="3:21" s="11" customFormat="1" ht="15.7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23"/>
      <c r="U348" s="3"/>
    </row>
    <row r="349" spans="3:21" s="11" customFormat="1" ht="15.7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23"/>
      <c r="U349" s="3"/>
    </row>
    <row r="350" spans="3:21" s="11" customFormat="1" ht="15.7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23"/>
      <c r="U350" s="3"/>
    </row>
    <row r="351" spans="3:21" s="11" customFormat="1" ht="15.7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23"/>
      <c r="U351" s="3"/>
    </row>
    <row r="352" spans="3:21" s="11" customFormat="1" ht="15.7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23"/>
      <c r="U352" s="3"/>
    </row>
    <row r="353" spans="3:21" s="11" customFormat="1" ht="15.7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23"/>
      <c r="U353" s="3"/>
    </row>
    <row r="354" spans="3:21" s="11" customFormat="1" ht="15.7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23"/>
      <c r="U354" s="3"/>
    </row>
    <row r="355" spans="3:21" s="11" customFormat="1" ht="15.75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23"/>
      <c r="U355" s="3"/>
    </row>
    <row r="356" spans="3:21" s="11" customFormat="1" ht="15.75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23"/>
      <c r="U356" s="3"/>
    </row>
    <row r="357" spans="3:21" s="11" customFormat="1" ht="15.75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23"/>
      <c r="U357" s="3"/>
    </row>
    <row r="358" spans="3:21" s="11" customFormat="1" ht="15.75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23"/>
      <c r="U358" s="3"/>
    </row>
    <row r="359" spans="3:21" s="11" customFormat="1" ht="15.75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23"/>
      <c r="U359" s="3"/>
    </row>
    <row r="360" spans="3:21" s="11" customFormat="1" ht="15.75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23"/>
      <c r="U360" s="3"/>
    </row>
    <row r="361" spans="3:21" s="11" customFormat="1" ht="15.75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23"/>
      <c r="U361" s="3"/>
    </row>
    <row r="362" spans="3:21" s="11" customFormat="1" ht="15.75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23"/>
      <c r="U362" s="3"/>
    </row>
    <row r="363" spans="3:21" s="11" customFormat="1" ht="15.75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23"/>
      <c r="U363" s="3"/>
    </row>
    <row r="364" spans="3:21" s="11" customFormat="1" ht="15.75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23"/>
      <c r="U364" s="3"/>
    </row>
    <row r="365" spans="3:21" s="11" customFormat="1" ht="15.75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23"/>
      <c r="U365" s="3"/>
    </row>
    <row r="366" spans="3:21" s="11" customFormat="1" ht="15.75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23"/>
      <c r="U366" s="3"/>
    </row>
    <row r="367" spans="3:21" s="11" customFormat="1" ht="15.75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23"/>
      <c r="U367" s="3"/>
    </row>
    <row r="368" spans="3:21" s="11" customFormat="1" ht="15.75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23"/>
      <c r="U368" s="3"/>
    </row>
    <row r="369" spans="3:21" s="11" customFormat="1" ht="15.75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23"/>
      <c r="U369" s="3"/>
    </row>
    <row r="370" spans="3:21" s="11" customFormat="1" ht="15.75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23"/>
      <c r="U370" s="3"/>
    </row>
    <row r="371" spans="3:21" s="11" customFormat="1" ht="15.75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23"/>
      <c r="U371" s="3"/>
    </row>
    <row r="372" spans="3:21" s="11" customFormat="1" ht="15.75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23"/>
      <c r="U372" s="3"/>
    </row>
    <row r="373" spans="3:21" s="11" customFormat="1" ht="15.75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23"/>
      <c r="U373" s="3"/>
    </row>
    <row r="374" spans="3:21" s="11" customFormat="1" ht="15.75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23"/>
      <c r="U374" s="3"/>
    </row>
    <row r="375" spans="3:21" s="11" customFormat="1" ht="15.75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23"/>
      <c r="U375" s="3"/>
    </row>
    <row r="376" spans="3:21" s="11" customFormat="1" ht="15.75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23"/>
      <c r="U376" s="3"/>
    </row>
    <row r="377" spans="3:21" s="11" customFormat="1" ht="15.75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23"/>
      <c r="U377" s="3"/>
    </row>
    <row r="378" spans="3:21" s="11" customFormat="1" ht="15.75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23"/>
      <c r="U378" s="3"/>
    </row>
    <row r="379" spans="3:21" s="11" customFormat="1" ht="15.75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23"/>
      <c r="U379" s="3"/>
    </row>
    <row r="380" spans="3:21" s="11" customFormat="1" ht="15.75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23"/>
      <c r="U380" s="3"/>
    </row>
    <row r="381" spans="3:21" s="11" customFormat="1" ht="15.75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23"/>
      <c r="U381" s="3"/>
    </row>
    <row r="382" spans="3:21" s="11" customFormat="1" ht="15.75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23"/>
      <c r="U382" s="3"/>
    </row>
    <row r="383" spans="3:21" s="11" customFormat="1" ht="15.75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23"/>
      <c r="U383" s="3"/>
    </row>
    <row r="384" spans="3:21" s="11" customFormat="1" ht="15.75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23"/>
      <c r="U384" s="3"/>
    </row>
    <row r="385" spans="3:21" s="11" customFormat="1" ht="15.75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23"/>
      <c r="U385" s="3"/>
    </row>
    <row r="386" spans="3:21" s="11" customFormat="1" ht="15.75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23"/>
      <c r="U386" s="3"/>
    </row>
    <row r="387" spans="3:21" s="11" customFormat="1" ht="15.75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23"/>
      <c r="U387" s="3"/>
    </row>
    <row r="388" spans="3:21" s="11" customFormat="1" ht="15.75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23"/>
      <c r="U388" s="3"/>
    </row>
    <row r="389" spans="3:21" s="11" customFormat="1" ht="15.75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23"/>
      <c r="U389" s="3"/>
    </row>
    <row r="390" spans="3:21" s="11" customFormat="1" ht="15.7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23"/>
      <c r="U390" s="3"/>
    </row>
    <row r="391" spans="3:21" s="11" customFormat="1" ht="15.75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23"/>
      <c r="U391" s="3"/>
    </row>
    <row r="392" spans="3:21" s="11" customFormat="1" ht="15.75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23"/>
      <c r="U392" s="3"/>
    </row>
    <row r="393" spans="3:21" s="11" customFormat="1" ht="15.7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23"/>
      <c r="U393" s="3"/>
    </row>
    <row r="394" spans="3:21" s="11" customFormat="1" ht="15.75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23"/>
      <c r="U394" s="3"/>
    </row>
    <row r="395" spans="3:21" s="11" customFormat="1" ht="15.75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23"/>
      <c r="U395" s="3"/>
    </row>
    <row r="396" spans="3:21" s="11" customFormat="1" ht="15.75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23"/>
      <c r="U396" s="3"/>
    </row>
    <row r="397" spans="3:21" s="11" customFormat="1" ht="15.75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23"/>
      <c r="U397" s="3"/>
    </row>
    <row r="398" spans="3:21" s="11" customFormat="1" ht="15.75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23"/>
      <c r="U398" s="3"/>
    </row>
    <row r="399" spans="3:21" s="11" customFormat="1" ht="15.75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23"/>
      <c r="U399" s="3"/>
    </row>
    <row r="400" spans="3:21" s="11" customFormat="1" ht="15.75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23"/>
      <c r="U400" s="3"/>
    </row>
    <row r="401" spans="3:21" s="11" customFormat="1" ht="15.75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23"/>
      <c r="U401" s="3"/>
    </row>
    <row r="402" spans="3:21" s="11" customFormat="1" ht="15.75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23"/>
      <c r="U402" s="3"/>
    </row>
    <row r="403" spans="3:21" s="11" customFormat="1" ht="15.75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23"/>
      <c r="U403" s="3"/>
    </row>
    <row r="404" spans="3:21" s="11" customFormat="1" ht="15.75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23"/>
      <c r="U404" s="3"/>
    </row>
    <row r="405" spans="3:21" s="11" customFormat="1" ht="15.75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23"/>
      <c r="U405" s="3"/>
    </row>
    <row r="406" spans="3:21" s="11" customFormat="1" ht="15.75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23"/>
      <c r="U406" s="3"/>
    </row>
    <row r="407" spans="3:21" s="11" customFormat="1" ht="15.75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23"/>
      <c r="U407" s="3"/>
    </row>
    <row r="408" spans="3:21" s="11" customFormat="1" ht="15.75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23"/>
      <c r="U408" s="3"/>
    </row>
    <row r="409" spans="3:21" s="11" customFormat="1" ht="15.7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23"/>
      <c r="U409" s="3"/>
    </row>
    <row r="410" spans="3:21" s="11" customFormat="1" ht="15.7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23"/>
      <c r="U410" s="3"/>
    </row>
    <row r="411" spans="3:21" s="11" customFormat="1" ht="15.75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23"/>
      <c r="U411" s="3"/>
    </row>
    <row r="412" spans="3:21" s="11" customFormat="1" ht="15.75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23"/>
      <c r="U412" s="3"/>
    </row>
    <row r="413" spans="3:21" s="11" customFormat="1" ht="15.75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23"/>
      <c r="U413" s="3"/>
    </row>
    <row r="414" spans="3:21" s="11" customFormat="1" ht="15.75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23"/>
      <c r="U414" s="3"/>
    </row>
    <row r="415" spans="3:21" s="11" customFormat="1" ht="15.75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23"/>
      <c r="U415" s="3"/>
    </row>
    <row r="416" spans="3:21" s="11" customFormat="1" ht="15.75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23"/>
      <c r="U416" s="3"/>
    </row>
    <row r="417" spans="3:21" s="11" customFormat="1" ht="15.75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23"/>
      <c r="U417" s="3"/>
    </row>
    <row r="418" spans="3:21" s="11" customFormat="1" ht="15.75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23"/>
      <c r="U418" s="3"/>
    </row>
    <row r="419" spans="3:21" s="11" customFormat="1" ht="15.75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23"/>
      <c r="U419" s="3"/>
    </row>
    <row r="420" spans="3:21" s="11" customFormat="1" ht="15.75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23"/>
      <c r="U420" s="3"/>
    </row>
    <row r="421" spans="3:21" s="11" customFormat="1" ht="15.75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23"/>
      <c r="U421" s="3"/>
    </row>
    <row r="422" spans="3:21" s="11" customFormat="1" ht="15.75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23"/>
      <c r="U422" s="3"/>
    </row>
    <row r="423" spans="3:21" s="11" customFormat="1" ht="15.75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23"/>
      <c r="U423" s="3"/>
    </row>
    <row r="424" spans="3:21" s="11" customFormat="1" ht="15.75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23"/>
      <c r="U424" s="3"/>
    </row>
    <row r="425" spans="3:21" s="11" customFormat="1" ht="15.75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23"/>
      <c r="U425" s="3"/>
    </row>
    <row r="426" spans="3:21" s="11" customFormat="1" ht="15.75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23"/>
      <c r="U426" s="3"/>
    </row>
    <row r="427" spans="3:21" s="11" customFormat="1" ht="15.75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23"/>
      <c r="U427" s="3"/>
    </row>
    <row r="428" spans="3:21" s="11" customFormat="1" ht="15.75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23"/>
      <c r="U428" s="3"/>
    </row>
    <row r="429" spans="3:21" s="11" customFormat="1" ht="15.75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23"/>
      <c r="U429" s="3"/>
    </row>
    <row r="430" spans="3:21" s="11" customFormat="1" ht="15.75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23"/>
      <c r="U430" s="3"/>
    </row>
    <row r="431" spans="3:21" s="11" customFormat="1" ht="15.75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23"/>
      <c r="U431" s="3"/>
    </row>
    <row r="432" spans="3:21" s="11" customFormat="1" ht="15.75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23"/>
      <c r="U432" s="3"/>
    </row>
    <row r="433" spans="3:21" s="11" customFormat="1" ht="15.75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23"/>
      <c r="U433" s="3"/>
    </row>
    <row r="434" spans="3:21" s="11" customFormat="1" ht="15.75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23"/>
      <c r="U434" s="3"/>
    </row>
    <row r="435" spans="3:21" s="11" customFormat="1" ht="15.75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23"/>
      <c r="U435" s="3"/>
    </row>
    <row r="436" spans="3:21" s="11" customFormat="1" ht="15.75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23"/>
      <c r="U436" s="3"/>
    </row>
    <row r="437" spans="3:21" s="11" customFormat="1" ht="15.75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23"/>
      <c r="U437" s="3"/>
    </row>
    <row r="438" spans="3:21" s="11" customFormat="1" ht="15.75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23"/>
      <c r="U438" s="3"/>
    </row>
    <row r="439" spans="3:21" s="11" customFormat="1" ht="15.75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23"/>
      <c r="U439" s="3"/>
    </row>
    <row r="440" spans="3:21" s="11" customFormat="1" ht="15.75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23"/>
      <c r="U440" s="3"/>
    </row>
    <row r="441" spans="3:21" s="11" customFormat="1" ht="15.75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23"/>
      <c r="U441" s="3"/>
    </row>
    <row r="442" spans="3:21" s="11" customFormat="1" ht="15.75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23"/>
      <c r="U442" s="3"/>
    </row>
    <row r="443" spans="3:21" s="11" customFormat="1" ht="15.75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23"/>
      <c r="U443" s="3"/>
    </row>
    <row r="444" spans="3:21" s="11" customFormat="1" ht="15.75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23"/>
      <c r="U444" s="3"/>
    </row>
    <row r="445" spans="3:21" s="11" customFormat="1" ht="15.75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23"/>
      <c r="U445" s="3"/>
    </row>
    <row r="446" spans="3:21" s="11" customFormat="1" ht="15.75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23"/>
      <c r="U446" s="3"/>
    </row>
    <row r="447" spans="3:21" s="11" customFormat="1" ht="15.75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23"/>
      <c r="U447" s="3"/>
    </row>
    <row r="448" spans="3:21" s="11" customFormat="1" ht="15.75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23"/>
      <c r="U448" s="3"/>
    </row>
    <row r="449" spans="3:21" s="11" customFormat="1" ht="15.75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23"/>
      <c r="U449" s="3"/>
    </row>
    <row r="450" spans="3:21" s="11" customFormat="1" ht="15.75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23"/>
      <c r="U450" s="3"/>
    </row>
    <row r="451" spans="3:21" s="11" customFormat="1" ht="15.75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23"/>
      <c r="U451" s="3"/>
    </row>
    <row r="452" spans="3:21" s="11" customFormat="1" ht="15.75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23"/>
      <c r="U452" s="3"/>
    </row>
    <row r="453" spans="3:21" s="11" customFormat="1" ht="15.75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23"/>
      <c r="U453" s="3"/>
    </row>
    <row r="454" spans="3:21" s="11" customFormat="1" ht="15.75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23"/>
      <c r="U454" s="3"/>
    </row>
    <row r="455" spans="3:21" s="11" customFormat="1" ht="15.75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23"/>
      <c r="U455" s="3"/>
    </row>
    <row r="456" spans="3:21" s="11" customFormat="1" ht="15.75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23"/>
      <c r="U456" s="3"/>
    </row>
    <row r="457" spans="3:21" s="11" customFormat="1" ht="15.75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23"/>
      <c r="U457" s="3"/>
    </row>
    <row r="458" spans="3:21" s="11" customFormat="1" ht="15.75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23"/>
      <c r="U458" s="3"/>
    </row>
    <row r="459" spans="3:21" s="11" customFormat="1" ht="15.75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23"/>
      <c r="U459" s="3"/>
    </row>
    <row r="460" spans="3:21" s="11" customFormat="1" ht="15.75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23"/>
      <c r="U460" s="3"/>
    </row>
    <row r="461" spans="3:21" s="11" customFormat="1" ht="15.75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23"/>
      <c r="U461" s="3"/>
    </row>
    <row r="462" spans="3:21" s="11" customFormat="1" ht="15.75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23"/>
      <c r="U462" s="3"/>
    </row>
    <row r="463" spans="3:21" s="11" customFormat="1" ht="15.75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23"/>
      <c r="U463" s="3"/>
    </row>
    <row r="464" spans="3:21" s="11" customFormat="1" ht="15.75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23"/>
      <c r="U464" s="3"/>
    </row>
    <row r="465" spans="3:21" s="11" customFormat="1" ht="15.75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23"/>
      <c r="U465" s="3"/>
    </row>
    <row r="466" spans="3:21" s="11" customFormat="1" ht="15.75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23"/>
      <c r="U466" s="3"/>
    </row>
    <row r="467" spans="3:21" s="11" customFormat="1" ht="15.75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23"/>
      <c r="U467" s="3"/>
    </row>
    <row r="468" spans="3:21" s="11" customFormat="1" ht="15.75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23"/>
      <c r="U468" s="3"/>
    </row>
    <row r="469" spans="3:21" s="11" customFormat="1" ht="15.75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23"/>
      <c r="U469" s="3"/>
    </row>
    <row r="470" spans="3:21" s="11" customFormat="1" ht="15.75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23"/>
      <c r="U470" s="3"/>
    </row>
    <row r="471" spans="3:21" s="11" customFormat="1" ht="15.75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23"/>
      <c r="U471" s="3"/>
    </row>
    <row r="472" spans="3:21" s="11" customFormat="1" ht="15.75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23"/>
      <c r="U472" s="3"/>
    </row>
    <row r="473" spans="3:21" s="11" customFormat="1" ht="15.75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23"/>
      <c r="U473" s="3"/>
    </row>
    <row r="474" spans="3:21" s="11" customFormat="1" ht="15.75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23"/>
      <c r="U474" s="3"/>
    </row>
    <row r="475" spans="3:21" s="11" customFormat="1" ht="15.75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23"/>
      <c r="U475" s="3"/>
    </row>
    <row r="476" spans="3:21" s="11" customFormat="1" ht="15.75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23"/>
      <c r="U476" s="3"/>
    </row>
    <row r="477" spans="3:21" s="11" customFormat="1" ht="15.75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23"/>
      <c r="U477" s="3"/>
    </row>
    <row r="478" spans="3:21" s="11" customFormat="1" ht="15.75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23"/>
      <c r="U478" s="3"/>
    </row>
    <row r="479" spans="3:21" s="11" customFormat="1" ht="15.75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23"/>
      <c r="U479" s="3"/>
    </row>
    <row r="480" spans="3:21" s="11" customFormat="1" ht="15.75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23"/>
      <c r="U480" s="3"/>
    </row>
    <row r="481" spans="3:21" s="11" customFormat="1" ht="15.75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23"/>
      <c r="U481" s="3"/>
    </row>
    <row r="482" spans="3:21" s="11" customFormat="1" ht="15.75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23"/>
      <c r="U482" s="3"/>
    </row>
    <row r="483" spans="3:21" s="11" customFormat="1" ht="15.75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23"/>
      <c r="U483" s="3"/>
    </row>
    <row r="484" spans="3:21" s="11" customFormat="1" ht="15.75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23"/>
      <c r="U484" s="3"/>
    </row>
    <row r="485" spans="3:21" s="11" customFormat="1" ht="15.75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23"/>
      <c r="U485" s="3"/>
    </row>
    <row r="486" spans="3:21" s="11" customFormat="1" ht="15.75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23"/>
      <c r="U486" s="3"/>
    </row>
    <row r="487" spans="3:21" s="11" customFormat="1" ht="15.75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23"/>
      <c r="U487" s="3"/>
    </row>
    <row r="488" spans="3:21" s="11" customFormat="1" ht="15.75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23"/>
      <c r="U488" s="3"/>
    </row>
    <row r="489" spans="3:21" s="11" customFormat="1" ht="15.75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23"/>
      <c r="U489" s="3"/>
    </row>
    <row r="490" spans="3:21" s="11" customFormat="1" ht="15.75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23"/>
      <c r="U490" s="3"/>
    </row>
    <row r="491" spans="3:21" s="11" customFormat="1" ht="15.75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23"/>
      <c r="U491" s="3"/>
    </row>
    <row r="492" spans="3:21" s="11" customFormat="1" ht="15.75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23"/>
      <c r="U492" s="3"/>
    </row>
    <row r="493" spans="3:21" s="11" customFormat="1" ht="15.75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23"/>
      <c r="U493" s="3"/>
    </row>
    <row r="494" spans="3:21" s="11" customFormat="1" ht="15.75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23"/>
      <c r="U494" s="3"/>
    </row>
    <row r="495" spans="3:21" s="11" customFormat="1" ht="15.75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23"/>
      <c r="U495" s="3"/>
    </row>
    <row r="496" spans="3:21" s="11" customFormat="1" ht="15.75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23"/>
      <c r="U496" s="3"/>
    </row>
    <row r="497" spans="3:21" s="11" customFormat="1" ht="15.75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23"/>
      <c r="U497" s="3"/>
    </row>
    <row r="498" spans="3:21" s="11" customFormat="1" ht="15.75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23"/>
      <c r="U498" s="3"/>
    </row>
    <row r="499" spans="3:21" s="11" customFormat="1" ht="15.75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23"/>
      <c r="U499" s="3"/>
    </row>
    <row r="500" spans="3:21" s="11" customFormat="1" ht="15.75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23"/>
      <c r="U500" s="3"/>
    </row>
    <row r="501" spans="3:21" s="11" customFormat="1" ht="15.75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23"/>
      <c r="U501" s="3"/>
    </row>
    <row r="502" spans="3:21" s="11" customFormat="1" ht="15.75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23"/>
      <c r="U502" s="3"/>
    </row>
    <row r="503" spans="3:21" s="11" customFormat="1" ht="15.75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23"/>
      <c r="U503" s="3"/>
    </row>
    <row r="504" spans="3:21" s="11" customFormat="1" ht="15.75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23"/>
      <c r="U504" s="3"/>
    </row>
    <row r="505" spans="3:21" s="11" customFormat="1" ht="15.75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23"/>
      <c r="U505" s="3"/>
    </row>
    <row r="506" spans="3:21" s="11" customFormat="1" ht="15.75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23"/>
      <c r="U506" s="3"/>
    </row>
    <row r="507" spans="3:21" s="11" customFormat="1" ht="15.75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23"/>
      <c r="U507" s="3"/>
    </row>
    <row r="508" spans="3:21" s="11" customFormat="1" ht="15.75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23"/>
      <c r="U508" s="3"/>
    </row>
    <row r="509" spans="3:21" s="11" customFormat="1" ht="15.75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23"/>
      <c r="U509" s="3"/>
    </row>
    <row r="510" spans="3:21" s="11" customFormat="1" ht="15.75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23"/>
      <c r="U510" s="3"/>
    </row>
    <row r="511" spans="3:21" s="11" customFormat="1" ht="15.75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23"/>
      <c r="U511" s="3"/>
    </row>
    <row r="512" spans="3:21" s="11" customFormat="1" ht="15.75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23"/>
      <c r="U512" s="3"/>
    </row>
    <row r="513" spans="3:21" s="11" customFormat="1" ht="15.75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23"/>
      <c r="U513" s="3"/>
    </row>
    <row r="514" spans="3:21" s="11" customFormat="1" ht="15.75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23"/>
      <c r="U514" s="3"/>
    </row>
    <row r="515" spans="3:21" s="11" customFormat="1" ht="15.75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23"/>
      <c r="U515" s="3"/>
    </row>
    <row r="516" spans="3:21" s="11" customFormat="1" ht="15.75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23"/>
      <c r="U516" s="3"/>
    </row>
    <row r="517" spans="3:21" s="11" customFormat="1" ht="15.75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23"/>
      <c r="U517" s="3"/>
    </row>
    <row r="518" spans="3:21" s="11" customFormat="1" ht="15.75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23"/>
      <c r="U518" s="3"/>
    </row>
    <row r="519" spans="3:21" s="11" customFormat="1" ht="15.75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23"/>
      <c r="U519" s="3"/>
    </row>
    <row r="520" spans="3:21" s="11" customFormat="1" ht="15.75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23"/>
      <c r="U520" s="3"/>
    </row>
    <row r="521" spans="3:21" s="11" customFormat="1" ht="15.75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23"/>
      <c r="U521" s="3"/>
    </row>
    <row r="522" spans="3:21" s="11" customFormat="1" ht="15.75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23"/>
      <c r="U522" s="3"/>
    </row>
    <row r="523" spans="3:21" s="11" customFormat="1" ht="15.75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23"/>
      <c r="U523" s="3"/>
    </row>
    <row r="524" spans="3:21" s="11" customFormat="1" ht="15.75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23"/>
      <c r="U524" s="3"/>
    </row>
    <row r="525" spans="3:21" s="11" customFormat="1" ht="15.75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23"/>
      <c r="U525" s="3"/>
    </row>
    <row r="526" spans="3:21" s="11" customFormat="1" ht="15.75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23"/>
      <c r="U526" s="3"/>
    </row>
    <row r="527" spans="3:21" s="11" customFormat="1" ht="15.75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23"/>
      <c r="U527" s="3"/>
    </row>
    <row r="528" spans="3:21" s="11" customFormat="1" ht="15.75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23"/>
      <c r="U528" s="3"/>
    </row>
    <row r="529" spans="3:21" s="11" customFormat="1" ht="15.75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23"/>
      <c r="U529" s="3"/>
    </row>
    <row r="530" spans="3:21" s="11" customFormat="1" ht="15.75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23"/>
      <c r="U530" s="3"/>
    </row>
    <row r="531" spans="3:21" s="11" customFormat="1" ht="15.75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23"/>
      <c r="U531" s="3"/>
    </row>
    <row r="532" spans="3:21" s="11" customFormat="1" ht="15.75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23"/>
      <c r="U532" s="3"/>
    </row>
    <row r="533" spans="3:21" s="11" customFormat="1" ht="15.75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23"/>
      <c r="U533" s="3"/>
    </row>
    <row r="534" spans="3:21" s="11" customFormat="1" ht="15.75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23"/>
      <c r="U534" s="3"/>
    </row>
    <row r="535" spans="3:21" s="11" customFormat="1" ht="15.75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23"/>
      <c r="U535" s="3"/>
    </row>
    <row r="536" spans="3:21" s="11" customFormat="1" ht="15.75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23"/>
      <c r="U536" s="3"/>
    </row>
    <row r="537" spans="3:21" s="11" customFormat="1" ht="15.75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23"/>
      <c r="U537" s="3"/>
    </row>
    <row r="538" spans="3:21" s="11" customFormat="1" ht="15.75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23"/>
      <c r="U538" s="3"/>
    </row>
    <row r="539" spans="3:21" s="11" customFormat="1" ht="15.75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23"/>
      <c r="U539" s="3"/>
    </row>
    <row r="540" spans="3:21" s="11" customFormat="1" ht="15.75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23"/>
      <c r="U540" s="3"/>
    </row>
    <row r="541" spans="3:21" s="11" customFormat="1" ht="15.75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23"/>
      <c r="U541" s="3"/>
    </row>
    <row r="542" spans="3:21" s="11" customFormat="1" ht="15.75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23"/>
      <c r="U542" s="3"/>
    </row>
    <row r="543" spans="3:21" s="11" customFormat="1" ht="15.75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23"/>
      <c r="U543" s="3"/>
    </row>
    <row r="544" spans="3:21" s="11" customFormat="1" ht="15.75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23"/>
      <c r="U544" s="3"/>
    </row>
    <row r="545" spans="3:21" s="11" customFormat="1" ht="15.75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23"/>
      <c r="U545" s="3"/>
    </row>
    <row r="546" spans="3:21" s="11" customFormat="1" ht="15.75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23"/>
      <c r="U546" s="3"/>
    </row>
    <row r="547" spans="3:21" s="11" customFormat="1" ht="15.75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23"/>
      <c r="U547" s="3"/>
    </row>
    <row r="548" spans="3:21" s="11" customFormat="1" ht="15.75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23"/>
      <c r="U548" s="3"/>
    </row>
    <row r="549" spans="3:21" s="11" customFormat="1" ht="15.75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23"/>
      <c r="U549" s="3"/>
    </row>
    <row r="550" spans="3:21" s="11" customFormat="1" ht="15.75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23"/>
      <c r="U550" s="3"/>
    </row>
    <row r="551" spans="3:21" s="11" customFormat="1" ht="15.75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23"/>
      <c r="U551" s="3"/>
    </row>
    <row r="552" spans="3:21" s="11" customFormat="1" ht="15.75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23"/>
      <c r="U552" s="3"/>
    </row>
    <row r="553" spans="3:21" s="11" customFormat="1" ht="15.75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23"/>
      <c r="U553" s="3"/>
    </row>
    <row r="554" spans="3:21" s="11" customFormat="1" ht="15.75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23"/>
      <c r="U554" s="3"/>
    </row>
    <row r="555" spans="3:21" s="11" customFormat="1" ht="15.75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23"/>
      <c r="U555" s="3"/>
    </row>
    <row r="556" spans="3:21" s="11" customFormat="1" ht="15.75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23"/>
      <c r="U556" s="3"/>
    </row>
    <row r="557" spans="3:21" s="11" customFormat="1" ht="15.75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23"/>
      <c r="U557" s="3"/>
    </row>
    <row r="558" spans="3:21" s="11" customFormat="1" ht="15.75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23"/>
      <c r="U558" s="3"/>
    </row>
    <row r="559" spans="3:21" s="11" customFormat="1" ht="15.75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23"/>
      <c r="U559" s="3"/>
    </row>
    <row r="560" spans="3:21" s="11" customFormat="1" ht="15.75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23"/>
      <c r="U560" s="3"/>
    </row>
    <row r="561" spans="3:21" s="11" customFormat="1" ht="15.75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23"/>
      <c r="U561" s="3"/>
    </row>
    <row r="562" spans="3:21" s="11" customFormat="1" ht="15.75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23"/>
      <c r="U562" s="3"/>
    </row>
    <row r="563" spans="3:21" s="11" customFormat="1" ht="15.75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23"/>
      <c r="U563" s="3"/>
    </row>
    <row r="564" spans="3:21" s="11" customFormat="1" ht="15.75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23"/>
      <c r="U564" s="3"/>
    </row>
    <row r="565" spans="3:21" s="11" customFormat="1" ht="15.75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23"/>
      <c r="U565" s="3"/>
    </row>
    <row r="566" spans="3:21" s="11" customFormat="1" ht="15.75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23"/>
      <c r="U566" s="3"/>
    </row>
    <row r="567" spans="3:21" s="11" customFormat="1" ht="15.75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23"/>
      <c r="U567" s="3"/>
    </row>
    <row r="568" spans="3:21" s="11" customFormat="1" ht="15.75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23"/>
      <c r="U568" s="3"/>
    </row>
    <row r="569" spans="3:21" s="11" customFormat="1" ht="15.75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23"/>
      <c r="U569" s="3"/>
    </row>
    <row r="570" spans="3:21" s="11" customFormat="1" ht="15.75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23"/>
      <c r="U570" s="3"/>
    </row>
    <row r="571" spans="3:21" s="11" customFormat="1" ht="15.75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23"/>
      <c r="U571" s="3"/>
    </row>
    <row r="572" spans="3:21" s="11" customFormat="1" ht="15.75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23"/>
      <c r="U572" s="3"/>
    </row>
    <row r="573" spans="3:21" s="11" customFormat="1" ht="15.75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23"/>
      <c r="U573" s="3"/>
    </row>
    <row r="574" spans="3:21" s="11" customFormat="1" ht="15.75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23"/>
      <c r="U574" s="3"/>
    </row>
    <row r="575" spans="3:21" s="11" customFormat="1" ht="15.75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23"/>
      <c r="U575" s="3"/>
    </row>
    <row r="576" spans="3:21" s="11" customFormat="1" ht="15.75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23"/>
      <c r="U576" s="3"/>
    </row>
    <row r="577" spans="3:21" s="11" customFormat="1" ht="15.75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23"/>
      <c r="U577" s="3"/>
    </row>
    <row r="578" spans="3:21" s="11" customFormat="1" ht="15.75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23"/>
      <c r="U578" s="3"/>
    </row>
    <row r="579" spans="3:21" s="11" customFormat="1" ht="15.75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23"/>
      <c r="U579" s="3"/>
    </row>
    <row r="580" spans="3:21" s="11" customFormat="1" ht="15.75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23"/>
      <c r="U580" s="3"/>
    </row>
    <row r="581" spans="3:21" s="11" customFormat="1" ht="15.75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23"/>
      <c r="U581" s="3"/>
    </row>
    <row r="582" spans="3:21" s="11" customFormat="1" ht="15.75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23"/>
      <c r="U582" s="3"/>
    </row>
    <row r="583" spans="3:21" s="11" customFormat="1" ht="15.75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23"/>
      <c r="U583" s="3"/>
    </row>
    <row r="584" spans="3:21" s="11" customFormat="1" ht="15.75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23"/>
      <c r="U584" s="3"/>
    </row>
    <row r="585" spans="3:21" s="11" customFormat="1" ht="15.75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23"/>
      <c r="U585" s="3"/>
    </row>
    <row r="586" spans="3:21" s="11" customFormat="1" ht="15.75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23"/>
      <c r="U586" s="3"/>
    </row>
    <row r="587" spans="3:21" s="11" customFormat="1" ht="15.75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23"/>
      <c r="U587" s="3"/>
    </row>
    <row r="588" spans="3:21" s="11" customFormat="1" ht="15.75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23"/>
      <c r="U588" s="3"/>
    </row>
    <row r="589" spans="3:21" s="11" customFormat="1" ht="15.75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23"/>
      <c r="U589" s="3"/>
    </row>
    <row r="590" spans="3:21" s="11" customFormat="1" ht="15.75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23"/>
      <c r="U590" s="3"/>
    </row>
    <row r="591" spans="3:21" s="11" customFormat="1" ht="15.75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23"/>
      <c r="U591" s="3"/>
    </row>
    <row r="592" spans="3:21" s="11" customFormat="1" ht="15.75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23"/>
      <c r="U592" s="3"/>
    </row>
    <row r="593" spans="3:21" s="11" customFormat="1" ht="15.75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23"/>
      <c r="U593" s="3"/>
    </row>
    <row r="594" spans="3:21" s="11" customFormat="1" ht="15.75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23"/>
      <c r="U594" s="3"/>
    </row>
    <row r="595" spans="3:21" s="11" customFormat="1" ht="15.75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23"/>
      <c r="U595" s="3"/>
    </row>
    <row r="596" spans="3:21" s="11" customFormat="1" ht="15.75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23"/>
      <c r="U596" s="3"/>
    </row>
    <row r="597" spans="3:21" s="11" customFormat="1" ht="15.75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23"/>
      <c r="U597" s="3"/>
    </row>
    <row r="598" spans="3:21" s="11" customFormat="1" ht="15.75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23"/>
      <c r="U598" s="3"/>
    </row>
    <row r="599" spans="3:21" s="11" customFormat="1" ht="15.75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23"/>
      <c r="U599" s="3"/>
    </row>
    <row r="600" spans="3:21" s="11" customFormat="1" ht="15.75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23"/>
      <c r="U600" s="3"/>
    </row>
    <row r="601" spans="3:21" s="11" customFormat="1" ht="15.75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23"/>
      <c r="U601" s="3"/>
    </row>
    <row r="602" spans="3:21" s="11" customFormat="1" ht="15.75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23"/>
      <c r="U602" s="3"/>
    </row>
    <row r="603" spans="3:21" s="11" customFormat="1" ht="15.75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23"/>
      <c r="U603" s="3"/>
    </row>
    <row r="604" spans="3:21" s="11" customFormat="1" ht="15.75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23"/>
      <c r="U604" s="3"/>
    </row>
    <row r="605" spans="3:21" s="11" customFormat="1" ht="15.75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23"/>
      <c r="U605" s="3"/>
    </row>
    <row r="606" spans="3:21" s="11" customFormat="1" ht="15.75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23"/>
      <c r="U606" s="3"/>
    </row>
    <row r="607" spans="3:21" s="11" customFormat="1" ht="15.75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23"/>
      <c r="U607" s="3"/>
    </row>
    <row r="608" spans="3:21" s="11" customFormat="1" ht="15.75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23"/>
      <c r="U608" s="3"/>
    </row>
    <row r="609" spans="3:21" s="11" customFormat="1" ht="15.75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23"/>
      <c r="U609" s="3"/>
    </row>
    <row r="610" spans="3:21" s="11" customFormat="1" ht="15.75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23"/>
      <c r="U610" s="3"/>
    </row>
    <row r="611" spans="3:21" s="11" customFormat="1" ht="15.75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23"/>
      <c r="U611" s="3"/>
    </row>
    <row r="612" spans="3:21" s="11" customFormat="1" ht="15.75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23"/>
      <c r="U612" s="3"/>
    </row>
    <row r="613" spans="3:21" s="11" customFormat="1" ht="15.75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23"/>
      <c r="U613" s="3"/>
    </row>
    <row r="614" spans="3:21" s="11" customFormat="1" ht="15.75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23"/>
      <c r="U614" s="3"/>
    </row>
    <row r="615" spans="3:21" s="11" customFormat="1" ht="15.75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23"/>
      <c r="U615" s="3"/>
    </row>
    <row r="616" spans="3:21" s="11" customFormat="1" ht="15.75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23"/>
      <c r="U616" s="3"/>
    </row>
    <row r="617" spans="3:21" s="11" customFormat="1" ht="15.75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23"/>
      <c r="U617" s="3"/>
    </row>
    <row r="618" spans="3:21" s="11" customFormat="1" ht="15.75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23"/>
      <c r="U618" s="3"/>
    </row>
    <row r="619" spans="3:21" s="11" customFormat="1" ht="15.75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23"/>
      <c r="U619" s="3"/>
    </row>
    <row r="620" spans="3:21" s="11" customFormat="1" ht="15.75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23"/>
      <c r="U620" s="3"/>
    </row>
    <row r="621" spans="3:21" s="11" customFormat="1" ht="15.75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23"/>
      <c r="U621" s="3"/>
    </row>
    <row r="622" spans="3:21" s="11" customFormat="1" ht="15.75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23"/>
      <c r="U622" s="3"/>
    </row>
    <row r="623" spans="3:21" s="11" customFormat="1" ht="15.75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23"/>
      <c r="U623" s="3"/>
    </row>
    <row r="624" spans="3:21" s="11" customFormat="1" ht="15.75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23"/>
      <c r="U624" s="3"/>
    </row>
    <row r="625" spans="3:21" s="11" customFormat="1" ht="15.75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23"/>
      <c r="U625" s="3"/>
    </row>
    <row r="626" spans="3:21" s="11" customFormat="1" ht="15.75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23"/>
      <c r="U626" s="3"/>
    </row>
    <row r="627" spans="3:21" s="11" customFormat="1" ht="15.75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23"/>
      <c r="U627" s="3"/>
    </row>
    <row r="628" spans="3:21" s="11" customFormat="1" ht="15.75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23"/>
      <c r="U628" s="3"/>
    </row>
    <row r="629" spans="3:21" s="11" customFormat="1" ht="15.75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23"/>
      <c r="U629" s="3"/>
    </row>
    <row r="630" spans="3:21" s="11" customFormat="1" ht="15.75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23"/>
      <c r="U630" s="3"/>
    </row>
    <row r="631" spans="3:21" s="11" customFormat="1" ht="15.75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23"/>
      <c r="U631" s="3"/>
    </row>
    <row r="632" spans="3:21" s="11" customFormat="1" ht="15.75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23"/>
      <c r="U632" s="3"/>
    </row>
    <row r="633" spans="3:21" s="11" customFormat="1" ht="15.75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23"/>
      <c r="U633" s="3"/>
    </row>
    <row r="634" spans="3:21" s="11" customFormat="1" ht="15.75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23"/>
      <c r="U634" s="3"/>
    </row>
    <row r="635" spans="3:21" s="11" customFormat="1" ht="15.75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23"/>
      <c r="U635" s="3"/>
    </row>
    <row r="636" spans="3:21" s="11" customFormat="1" ht="15.75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23"/>
      <c r="U636" s="3"/>
    </row>
    <row r="637" spans="3:21" s="11" customFormat="1" ht="15.75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23"/>
      <c r="U637" s="3"/>
    </row>
    <row r="638" spans="3:21" s="11" customFormat="1" ht="15.75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23"/>
      <c r="U638" s="3"/>
    </row>
    <row r="639" spans="3:21" s="11" customFormat="1" ht="15.75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23"/>
      <c r="U639" s="3"/>
    </row>
    <row r="640" spans="3:21" s="11" customFormat="1" ht="15.75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23"/>
      <c r="U640" s="3"/>
    </row>
    <row r="641" spans="3:21" s="11" customFormat="1" ht="15.75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23"/>
      <c r="U641" s="3"/>
    </row>
    <row r="642" spans="3:21" s="11" customFormat="1" ht="15.75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23"/>
      <c r="U642" s="3"/>
    </row>
    <row r="643" spans="3:21" s="11" customFormat="1" ht="15.75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23"/>
      <c r="U643" s="3"/>
    </row>
    <row r="644" spans="3:21" s="11" customFormat="1" ht="15.75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23"/>
      <c r="U644" s="3"/>
    </row>
    <row r="645" spans="3:21" s="11" customFormat="1" ht="15.75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23"/>
      <c r="U645" s="3"/>
    </row>
    <row r="646" spans="3:21" s="11" customFormat="1" ht="15.75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23"/>
      <c r="U646" s="3"/>
    </row>
    <row r="647" spans="3:21" s="11" customFormat="1" ht="15.75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23"/>
      <c r="U647" s="3"/>
    </row>
    <row r="648" spans="3:21" s="11" customFormat="1" ht="15.75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23"/>
      <c r="U648" s="3"/>
    </row>
    <row r="649" spans="3:21" s="11" customFormat="1" ht="15.75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23"/>
      <c r="U649" s="3"/>
    </row>
    <row r="650" spans="3:21" s="11" customFormat="1" ht="15.75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23"/>
      <c r="U650" s="3"/>
    </row>
    <row r="651" spans="3:21" s="11" customFormat="1" ht="15.75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23"/>
      <c r="U651" s="3"/>
    </row>
    <row r="652" spans="3:21" s="11" customFormat="1" ht="15.75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23"/>
      <c r="U652" s="3"/>
    </row>
    <row r="653" spans="3:21" s="11" customFormat="1" ht="15.75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23"/>
      <c r="U653" s="3"/>
    </row>
    <row r="654" spans="3:21" s="11" customFormat="1" ht="15.75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23"/>
      <c r="U654" s="3"/>
    </row>
    <row r="655" spans="3:21" s="11" customFormat="1" ht="15.75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23"/>
      <c r="U655" s="3"/>
    </row>
    <row r="656" spans="3:21" s="11" customFormat="1" ht="15.75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23"/>
      <c r="U656" s="3"/>
    </row>
    <row r="657" spans="3:21" s="11" customFormat="1" ht="15.75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23"/>
      <c r="U657" s="3"/>
    </row>
    <row r="658" spans="3:21" s="11" customFormat="1" ht="15.75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23"/>
      <c r="U658" s="3"/>
    </row>
    <row r="659" spans="3:21" s="11" customFormat="1" ht="15.75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23"/>
      <c r="U659" s="3"/>
    </row>
    <row r="660" spans="3:21" s="11" customFormat="1" ht="15.75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23"/>
      <c r="U660" s="3"/>
    </row>
    <row r="661" spans="3:21" s="11" customFormat="1" ht="15.75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23"/>
      <c r="U661" s="3"/>
    </row>
    <row r="662" spans="3:21" s="11" customFormat="1" ht="15.75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23"/>
      <c r="U662" s="3"/>
    </row>
    <row r="663" spans="3:21" s="11" customFormat="1" ht="15.75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23"/>
      <c r="U663" s="3"/>
    </row>
    <row r="664" spans="3:21" s="11" customFormat="1" ht="15.75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23"/>
      <c r="U664" s="3"/>
    </row>
    <row r="665" spans="3:21" s="11" customFormat="1" ht="15.75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23"/>
      <c r="U665" s="3"/>
    </row>
    <row r="666" spans="3:21" s="11" customFormat="1" ht="15.75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23"/>
      <c r="U666" s="3"/>
    </row>
    <row r="667" spans="3:21" s="11" customFormat="1" ht="15.75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23"/>
      <c r="U667" s="3"/>
    </row>
    <row r="668" spans="3:21" s="11" customFormat="1" ht="15.75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23"/>
      <c r="U668" s="3"/>
    </row>
    <row r="669" spans="3:21" s="11" customFormat="1" ht="15.75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23"/>
      <c r="U669" s="3"/>
    </row>
    <row r="670" spans="3:21" s="11" customFormat="1" ht="15.75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23"/>
      <c r="U670" s="3"/>
    </row>
    <row r="671" spans="3:21" s="11" customFormat="1" ht="15.75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23"/>
      <c r="U671" s="3"/>
    </row>
    <row r="672" spans="3:21" s="11" customFormat="1" ht="15.75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23"/>
      <c r="U672" s="3"/>
    </row>
    <row r="673" spans="3:21" s="11" customFormat="1" ht="15.75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23"/>
      <c r="U673" s="3"/>
    </row>
    <row r="674" spans="3:21" s="11" customFormat="1" ht="15.75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23"/>
      <c r="U674" s="3"/>
    </row>
    <row r="675" spans="3:21" s="11" customFormat="1" ht="15.75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23"/>
      <c r="U675" s="3"/>
    </row>
    <row r="676" spans="3:21" s="11" customFormat="1" ht="15.75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23"/>
      <c r="U676" s="3"/>
    </row>
    <row r="677" spans="3:21" s="11" customFormat="1" ht="15.75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23"/>
      <c r="U677" s="3"/>
    </row>
    <row r="678" spans="3:21" s="11" customFormat="1" ht="15.75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23"/>
      <c r="U678" s="3"/>
    </row>
    <row r="679" spans="3:21" s="11" customFormat="1" ht="15.75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23"/>
      <c r="U679" s="3"/>
    </row>
    <row r="680" spans="3:21" s="11" customFormat="1" ht="15.75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23"/>
      <c r="U680" s="3"/>
    </row>
    <row r="681" spans="3:21" s="11" customFormat="1" ht="15.75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23"/>
      <c r="U681" s="3"/>
    </row>
    <row r="682" spans="3:21" s="11" customFormat="1" ht="15.75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23"/>
      <c r="U682" s="3"/>
    </row>
    <row r="683" spans="3:21" s="11" customFormat="1" ht="15.75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23"/>
      <c r="U683" s="3"/>
    </row>
    <row r="684" spans="3:21" s="11" customFormat="1" ht="15.75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23"/>
      <c r="U684" s="3"/>
    </row>
    <row r="685" spans="3:21" s="11" customFormat="1" ht="15.75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23"/>
      <c r="U685" s="3"/>
    </row>
    <row r="686" spans="3:21" s="11" customFormat="1" ht="15.75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23"/>
      <c r="U686" s="3"/>
    </row>
    <row r="687" spans="3:21" s="11" customFormat="1" ht="15.75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23"/>
      <c r="U687" s="3"/>
    </row>
    <row r="688" spans="3:21" s="11" customFormat="1" ht="15.75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23"/>
      <c r="U688" s="3"/>
    </row>
    <row r="689" spans="3:21" s="11" customFormat="1" ht="15.75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23"/>
      <c r="U689" s="3"/>
    </row>
    <row r="690" spans="3:21" s="11" customFormat="1" ht="15.75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23"/>
      <c r="U690" s="3"/>
    </row>
    <row r="691" spans="3:21" s="11" customFormat="1" ht="15.75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23"/>
      <c r="U691" s="3"/>
    </row>
    <row r="692" spans="3:21" s="11" customFormat="1" ht="15.75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23"/>
      <c r="U692" s="3"/>
    </row>
    <row r="693" spans="3:21" s="11" customFormat="1" ht="15.75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23"/>
      <c r="U693" s="3"/>
    </row>
    <row r="694" spans="3:21" s="11" customFormat="1" ht="15.75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23"/>
      <c r="U694" s="3"/>
    </row>
    <row r="695" spans="3:21" s="11" customFormat="1" ht="15.75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23"/>
      <c r="U695" s="3"/>
    </row>
    <row r="696" spans="3:21" s="11" customFormat="1" ht="15.75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23"/>
      <c r="U696" s="3"/>
    </row>
    <row r="697" spans="3:21" s="11" customFormat="1" ht="15.75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23"/>
      <c r="U697" s="3"/>
    </row>
    <row r="698" spans="3:21" s="11" customFormat="1" ht="15.75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23"/>
      <c r="U698" s="3"/>
    </row>
    <row r="699" spans="3:21" s="11" customFormat="1" ht="15.75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23"/>
      <c r="U699" s="3"/>
    </row>
    <row r="700" spans="3:21" s="11" customFormat="1" ht="15.75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23"/>
      <c r="U700" s="3"/>
    </row>
    <row r="701" spans="3:21" s="11" customFormat="1" ht="15.75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23"/>
      <c r="U701" s="3"/>
    </row>
    <row r="702" spans="3:21" s="11" customFormat="1" ht="15.75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23"/>
      <c r="U702" s="3"/>
    </row>
    <row r="703" spans="3:21" s="11" customFormat="1" ht="15.75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23"/>
      <c r="U703" s="3"/>
    </row>
    <row r="704" spans="3:21" s="11" customFormat="1" ht="15.75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23"/>
      <c r="U704" s="3"/>
    </row>
    <row r="705" spans="3:21" s="11" customFormat="1" ht="15.75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23"/>
      <c r="U705" s="3"/>
    </row>
    <row r="706" spans="3:21" s="11" customFormat="1" ht="15.75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23"/>
      <c r="U706" s="3"/>
    </row>
    <row r="707" spans="3:21" s="11" customFormat="1" ht="15.75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23"/>
      <c r="U707" s="3"/>
    </row>
    <row r="708" spans="3:21" s="11" customFormat="1" ht="15.75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23"/>
      <c r="U708" s="3"/>
    </row>
    <row r="709" spans="3:21" s="11" customFormat="1" ht="15.75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23"/>
      <c r="U709" s="3"/>
    </row>
    <row r="710" spans="3:21" s="11" customFormat="1" ht="15.75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23"/>
      <c r="U710" s="3"/>
    </row>
    <row r="711" spans="3:21" s="11" customFormat="1" ht="15.75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23"/>
      <c r="U711" s="3"/>
    </row>
    <row r="712" spans="3:21" s="11" customFormat="1" ht="15.75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23"/>
      <c r="U712" s="3"/>
    </row>
    <row r="713" spans="3:21" s="11" customFormat="1" ht="15.75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23"/>
      <c r="U713" s="3"/>
    </row>
    <row r="714" spans="3:21" s="11" customFormat="1" ht="15.75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23"/>
      <c r="U714" s="3"/>
    </row>
    <row r="715" spans="3:21" s="11" customFormat="1" ht="15.75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23"/>
      <c r="U715" s="3"/>
    </row>
    <row r="716" spans="3:21" s="11" customFormat="1" ht="15.75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23"/>
      <c r="U716" s="3"/>
    </row>
    <row r="717" spans="3:21" s="11" customFormat="1" ht="15.75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23"/>
      <c r="U717" s="3"/>
    </row>
    <row r="718" spans="3:21" s="11" customFormat="1" ht="15.75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23"/>
      <c r="U718" s="3"/>
    </row>
    <row r="719" spans="3:21" s="11" customFormat="1" ht="15.75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23"/>
      <c r="U719" s="3"/>
    </row>
    <row r="720" spans="3:21" s="11" customFormat="1" ht="15.75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23"/>
      <c r="U720" s="3"/>
    </row>
    <row r="721" spans="3:21" s="11" customFormat="1" ht="15.75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23"/>
      <c r="U721" s="3"/>
    </row>
    <row r="722" spans="3:21" s="11" customFormat="1" ht="15.75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23"/>
      <c r="U722" s="3"/>
    </row>
    <row r="723" spans="3:21" s="11" customFormat="1" ht="15.75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23"/>
      <c r="U723" s="3"/>
    </row>
    <row r="724" spans="3:21" s="11" customFormat="1" ht="15.75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23"/>
      <c r="U724" s="3"/>
    </row>
    <row r="725" spans="3:21" s="11" customFormat="1" ht="15.75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23"/>
      <c r="U725" s="3"/>
    </row>
    <row r="726" spans="3:21" s="11" customFormat="1" ht="15.75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23"/>
      <c r="U726" s="3"/>
    </row>
    <row r="727" spans="3:21" s="11" customFormat="1" ht="15.75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23"/>
      <c r="U727" s="3"/>
    </row>
    <row r="728" spans="3:21" s="11" customFormat="1" ht="15.75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23"/>
      <c r="U728" s="3"/>
    </row>
    <row r="729" spans="3:21" s="11" customFormat="1" ht="15.75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23"/>
      <c r="U729" s="3"/>
    </row>
    <row r="730" spans="3:21" s="11" customFormat="1" ht="15.75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23"/>
      <c r="U730" s="3"/>
    </row>
    <row r="731" spans="3:21" s="11" customFormat="1" ht="15.75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23"/>
      <c r="U731" s="3"/>
    </row>
    <row r="732" spans="3:21" s="11" customFormat="1" ht="15.75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23"/>
      <c r="U732" s="3"/>
    </row>
    <row r="733" spans="3:21" s="11" customFormat="1" ht="15.75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23"/>
      <c r="U733" s="3"/>
    </row>
    <row r="734" spans="3:21" s="11" customFormat="1" ht="15.75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23"/>
      <c r="U734" s="3"/>
    </row>
    <row r="735" spans="3:21" s="11" customFormat="1" ht="15.75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23"/>
      <c r="U735" s="3"/>
    </row>
    <row r="736" spans="3:21" s="11" customFormat="1" ht="15.75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23"/>
      <c r="U736" s="3"/>
    </row>
    <row r="737" spans="3:21" s="11" customFormat="1" ht="15.75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23"/>
      <c r="U737" s="3"/>
    </row>
    <row r="738" spans="3:21" s="11" customFormat="1" ht="15.75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23"/>
      <c r="U738" s="3"/>
    </row>
    <row r="739" spans="3:21" s="11" customFormat="1" ht="15.75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23"/>
      <c r="U739" s="3"/>
    </row>
    <row r="740" spans="3:21" s="11" customFormat="1" ht="15.75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23"/>
      <c r="U740" s="3"/>
    </row>
    <row r="741" spans="3:21" s="11" customFormat="1" ht="15.75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23"/>
      <c r="U741" s="3"/>
    </row>
    <row r="742" spans="3:21" s="11" customFormat="1" ht="15.75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23"/>
      <c r="U742" s="3"/>
    </row>
    <row r="743" spans="3:21" s="11" customFormat="1" ht="15.75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23"/>
      <c r="U743" s="3"/>
    </row>
    <row r="744" spans="3:21" s="11" customFormat="1" ht="15.75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23"/>
      <c r="U744" s="3"/>
    </row>
    <row r="745" spans="3:21" s="11" customFormat="1" ht="15.75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23"/>
      <c r="U745" s="3"/>
    </row>
    <row r="746" spans="3:21" s="11" customFormat="1" ht="15.75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23"/>
      <c r="U746" s="3"/>
    </row>
    <row r="747" spans="3:21" s="11" customFormat="1" ht="15.75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23"/>
      <c r="U747" s="3"/>
    </row>
    <row r="748" spans="3:21" s="11" customFormat="1" ht="15.75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23"/>
      <c r="U748" s="3"/>
    </row>
    <row r="749" spans="3:21" s="11" customFormat="1" ht="15.75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23"/>
      <c r="U749" s="3"/>
    </row>
    <row r="750" spans="3:21" s="11" customFormat="1" ht="15.75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23"/>
      <c r="U750" s="3"/>
    </row>
    <row r="751" spans="3:21" s="11" customFormat="1" ht="15.75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23"/>
      <c r="U751" s="3"/>
    </row>
    <row r="752" spans="3:21" s="11" customFormat="1" ht="15.75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23"/>
      <c r="U752" s="3"/>
    </row>
    <row r="753" spans="3:21" s="11" customFormat="1" ht="15.75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23"/>
      <c r="U753" s="3"/>
    </row>
    <row r="754" spans="3:21" s="11" customFormat="1" ht="15.75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23"/>
      <c r="U754" s="3"/>
    </row>
    <row r="755" spans="3:21" s="11" customFormat="1" ht="15.75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23"/>
      <c r="U755" s="3"/>
    </row>
    <row r="756" spans="3:21" s="11" customFormat="1" ht="15.75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23"/>
      <c r="U756" s="3"/>
    </row>
    <row r="757" spans="3:21" s="11" customFormat="1" ht="15.75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23"/>
      <c r="U757" s="3"/>
    </row>
    <row r="758" spans="3:21" s="11" customFormat="1" ht="15.75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23"/>
      <c r="U758" s="3"/>
    </row>
    <row r="759" spans="3:21" s="11" customFormat="1" ht="15.75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23"/>
      <c r="U759" s="3"/>
    </row>
    <row r="760" spans="3:21" s="11" customFormat="1" ht="15.75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23"/>
      <c r="U760" s="3"/>
    </row>
    <row r="761" spans="3:21" s="11" customFormat="1" ht="15.75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23"/>
      <c r="U761" s="3"/>
    </row>
    <row r="762" spans="3:21" s="11" customFormat="1" ht="15.75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23"/>
      <c r="U762" s="3"/>
    </row>
    <row r="763" spans="3:21" s="11" customFormat="1" ht="15.75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23"/>
      <c r="U763" s="3"/>
    </row>
    <row r="764" spans="3:21" s="11" customFormat="1" ht="15.75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23"/>
      <c r="U764" s="3"/>
    </row>
    <row r="765" spans="3:21" s="11" customFormat="1" ht="15.75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23"/>
      <c r="U765" s="3"/>
    </row>
    <row r="766" spans="3:21" s="11" customFormat="1" ht="15.75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23"/>
      <c r="U766" s="3"/>
    </row>
    <row r="767" spans="3:21" s="11" customFormat="1" ht="15.75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23"/>
      <c r="U767" s="3"/>
    </row>
    <row r="768" spans="3:21" s="11" customFormat="1" ht="15.75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23"/>
      <c r="U768" s="3"/>
    </row>
    <row r="769" spans="3:21" s="11" customFormat="1" ht="15.75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23"/>
      <c r="U769" s="3"/>
    </row>
    <row r="770" spans="3:21" s="11" customFormat="1" ht="15.75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23"/>
      <c r="U770" s="3"/>
    </row>
    <row r="771" spans="3:21" s="11" customFormat="1" ht="15.75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23"/>
      <c r="U771" s="3"/>
    </row>
    <row r="772" spans="3:21" s="11" customFormat="1" ht="15.75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23"/>
      <c r="U772" s="3"/>
    </row>
    <row r="773" spans="3:21" s="11" customFormat="1" ht="15.75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23"/>
      <c r="U773" s="3"/>
    </row>
    <row r="774" spans="3:21" s="11" customFormat="1" ht="15.75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23"/>
      <c r="U774" s="3"/>
    </row>
    <row r="775" spans="3:21" s="11" customFormat="1" ht="15.75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23"/>
      <c r="U775" s="3"/>
    </row>
    <row r="776" spans="3:21" s="11" customFormat="1" ht="15.75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23"/>
      <c r="U776" s="3"/>
    </row>
    <row r="777" spans="3:21" s="11" customFormat="1" ht="15.75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23"/>
      <c r="U777" s="3"/>
    </row>
    <row r="778" spans="3:21" s="11" customFormat="1" ht="15.75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23"/>
      <c r="U778" s="3"/>
    </row>
    <row r="779" spans="3:21" s="11" customFormat="1" ht="15.75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23"/>
      <c r="U779" s="3"/>
    </row>
    <row r="780" spans="3:21" s="11" customFormat="1" ht="15.75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23"/>
      <c r="U780" s="3"/>
    </row>
    <row r="781" spans="3:21" s="11" customFormat="1" ht="15.75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23"/>
      <c r="U781" s="3"/>
    </row>
    <row r="782" spans="3:21" s="11" customFormat="1" ht="15.75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23"/>
      <c r="U782" s="3"/>
    </row>
    <row r="783" spans="3:21" s="11" customFormat="1" ht="15.75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23"/>
      <c r="U783" s="3"/>
    </row>
    <row r="784" spans="3:21" s="11" customFormat="1" ht="15.75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23"/>
      <c r="U784" s="3"/>
    </row>
    <row r="785" spans="3:21" s="11" customFormat="1" ht="15.75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23"/>
      <c r="U785" s="3"/>
    </row>
    <row r="786" spans="3:21" s="11" customFormat="1" ht="15.75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23"/>
      <c r="U786" s="3"/>
    </row>
    <row r="787" spans="3:21" s="11" customFormat="1" ht="15.75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23"/>
      <c r="U787" s="3"/>
    </row>
    <row r="788" spans="3:21" s="11" customFormat="1" ht="15.75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23"/>
      <c r="U788" s="3"/>
    </row>
    <row r="789" spans="3:21" s="11" customFormat="1" ht="15.75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23"/>
      <c r="U789" s="3"/>
    </row>
    <row r="790" spans="3:21" s="11" customFormat="1" ht="15.75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23"/>
      <c r="U790" s="3"/>
    </row>
    <row r="791" spans="3:21" s="11" customFormat="1" ht="15.75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23"/>
      <c r="U791" s="3"/>
    </row>
    <row r="792" spans="3:21" s="11" customFormat="1" ht="15.75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23"/>
      <c r="U792" s="3"/>
    </row>
    <row r="793" spans="3:21" s="11" customFormat="1" ht="15.75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23"/>
      <c r="U793" s="3"/>
    </row>
    <row r="794" spans="3:21" s="11" customFormat="1" ht="15.75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23"/>
      <c r="U794" s="3"/>
    </row>
    <row r="795" spans="3:21" s="11" customFormat="1" ht="15.75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23"/>
      <c r="U795" s="3"/>
    </row>
    <row r="796" spans="3:21" s="11" customFormat="1" ht="15.75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23"/>
      <c r="U796" s="3"/>
    </row>
    <row r="797" spans="3:21" s="11" customFormat="1" ht="15.75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23"/>
      <c r="U797" s="3"/>
    </row>
    <row r="798" spans="3:21" s="11" customFormat="1" ht="15.75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23"/>
      <c r="U798" s="3"/>
    </row>
    <row r="799" spans="3:21" s="11" customFormat="1" ht="15.75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23"/>
      <c r="U799" s="3"/>
    </row>
    <row r="800" spans="3:21" s="11" customFormat="1" ht="15.75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23"/>
      <c r="U800" s="3"/>
    </row>
    <row r="801" spans="3:21" s="11" customFormat="1" ht="15.75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23"/>
      <c r="U801" s="3"/>
    </row>
    <row r="802" spans="3:21" s="11" customFormat="1" ht="15.75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23"/>
      <c r="U802" s="3"/>
    </row>
    <row r="803" spans="3:21" s="11" customFormat="1" ht="15.75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23"/>
      <c r="U803" s="3"/>
    </row>
    <row r="804" spans="3:21" s="11" customFormat="1" ht="15.75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23"/>
      <c r="U804" s="3"/>
    </row>
    <row r="805" spans="3:21" s="11" customFormat="1" ht="15.75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23"/>
      <c r="U805" s="3"/>
    </row>
    <row r="806" spans="3:21" s="11" customFormat="1" ht="15.75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23"/>
      <c r="U806" s="3"/>
    </row>
    <row r="807" spans="3:21" s="11" customFormat="1" ht="15.75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23"/>
      <c r="U807" s="3"/>
    </row>
    <row r="808" spans="3:21" s="11" customFormat="1" ht="15.75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23"/>
      <c r="U808" s="3"/>
    </row>
    <row r="809" spans="3:21" s="11" customFormat="1" ht="15.75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23"/>
      <c r="U809" s="3"/>
    </row>
    <row r="810" spans="3:21" s="11" customFormat="1" ht="15.75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23"/>
      <c r="U810" s="3"/>
    </row>
    <row r="811" spans="3:21" s="11" customFormat="1" ht="15.75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23"/>
      <c r="U811" s="3"/>
    </row>
    <row r="812" spans="3:21" s="11" customFormat="1" ht="15.75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23"/>
      <c r="U812" s="3"/>
    </row>
    <row r="813" spans="3:21" s="11" customFormat="1" ht="15.75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23"/>
      <c r="U813" s="3"/>
    </row>
    <row r="814" spans="3:21" s="11" customFormat="1" ht="15.75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23"/>
      <c r="U814" s="3"/>
    </row>
    <row r="815" spans="3:21" s="11" customFormat="1" ht="15.75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23"/>
      <c r="U815" s="3"/>
    </row>
    <row r="816" spans="3:21" s="11" customFormat="1" ht="15.75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23"/>
      <c r="U816" s="3"/>
    </row>
    <row r="817" spans="3:21" s="11" customFormat="1" ht="15.75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23"/>
      <c r="U817" s="3"/>
    </row>
    <row r="818" spans="3:21" s="11" customFormat="1" ht="15.75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23"/>
      <c r="U818" s="3"/>
    </row>
    <row r="819" spans="3:21" s="11" customFormat="1" ht="15.75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23"/>
      <c r="U819" s="3"/>
    </row>
    <row r="820" spans="3:21" s="11" customFormat="1" ht="15.75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23"/>
      <c r="U820" s="3"/>
    </row>
    <row r="821" spans="3:21" s="11" customFormat="1" ht="15.75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23"/>
      <c r="U821" s="3"/>
    </row>
    <row r="822" spans="3:21" s="11" customFormat="1" ht="15.75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23"/>
      <c r="U822" s="3"/>
    </row>
    <row r="823" spans="3:21" s="11" customFormat="1" ht="15.75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23"/>
      <c r="U823" s="3"/>
    </row>
    <row r="824" spans="3:21" s="11" customFormat="1" ht="15.75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23"/>
      <c r="U824" s="3"/>
    </row>
    <row r="825" spans="3:21" s="11" customFormat="1" ht="15.75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23"/>
      <c r="U825" s="3"/>
    </row>
    <row r="826" spans="3:21" s="11" customFormat="1" ht="15.75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23"/>
      <c r="U826" s="3"/>
    </row>
    <row r="827" spans="3:21" s="11" customFormat="1" ht="15.75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23"/>
      <c r="U827" s="3"/>
    </row>
    <row r="828" spans="3:21" s="11" customFormat="1" ht="15.75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23"/>
      <c r="U828" s="3"/>
    </row>
    <row r="829" spans="3:21" s="11" customFormat="1" ht="15.75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23"/>
      <c r="U829" s="3"/>
    </row>
    <row r="830" spans="3:21" s="11" customFormat="1" ht="15.75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23"/>
      <c r="U830" s="3"/>
    </row>
    <row r="831" spans="3:21" s="11" customFormat="1" ht="15.75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23"/>
      <c r="U831" s="3"/>
    </row>
    <row r="832" spans="3:21" s="11" customFormat="1" ht="15.75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23"/>
      <c r="U832" s="3"/>
    </row>
    <row r="833" spans="3:21" s="11" customFormat="1" ht="15.75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23"/>
      <c r="U833" s="3"/>
    </row>
    <row r="834" spans="3:21" s="11" customFormat="1" ht="15.75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23"/>
      <c r="U834" s="3"/>
    </row>
    <row r="835" spans="3:21" s="11" customFormat="1" ht="15.75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23"/>
      <c r="U835" s="3"/>
    </row>
    <row r="836" spans="3:21" s="11" customFormat="1" ht="15.75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23"/>
      <c r="U836" s="3"/>
    </row>
    <row r="837" spans="3:21" s="11" customFormat="1" ht="15.75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23"/>
      <c r="U837" s="3"/>
    </row>
    <row r="838" spans="3:21" s="11" customFormat="1" ht="15.75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23"/>
      <c r="U838" s="3"/>
    </row>
    <row r="839" spans="3:21" s="11" customFormat="1" ht="15.75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23"/>
      <c r="U839" s="3"/>
    </row>
    <row r="840" spans="3:21" s="11" customFormat="1" ht="15.75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23"/>
      <c r="U840" s="3"/>
    </row>
    <row r="841" spans="3:21" s="11" customFormat="1" ht="15.75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23"/>
      <c r="U841" s="3"/>
    </row>
    <row r="842" spans="3:21" s="11" customFormat="1" ht="15.75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23"/>
      <c r="U842" s="3"/>
    </row>
    <row r="843" spans="3:21" s="11" customFormat="1" ht="15.75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23"/>
      <c r="U843" s="3"/>
    </row>
    <row r="844" spans="3:21" s="11" customFormat="1" ht="15.75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23"/>
      <c r="U844" s="3"/>
    </row>
    <row r="845" spans="3:21" s="11" customFormat="1" ht="15.75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23"/>
      <c r="U845" s="3"/>
    </row>
    <row r="846" spans="3:21" s="11" customFormat="1" ht="15.75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23"/>
      <c r="U846" s="3"/>
    </row>
    <row r="847" spans="3:21" s="11" customFormat="1" ht="15.75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23"/>
      <c r="U847" s="3"/>
    </row>
    <row r="848" spans="3:21" s="11" customFormat="1" ht="15.75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23"/>
      <c r="U848" s="3"/>
    </row>
    <row r="849" spans="3:21" s="11" customFormat="1" ht="15.75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23"/>
      <c r="U849" s="3"/>
    </row>
    <row r="850" spans="3:21" s="11" customFormat="1" ht="15.75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23"/>
      <c r="U850" s="3"/>
    </row>
    <row r="851" spans="3:21" s="11" customFormat="1" ht="15.75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23"/>
      <c r="U851" s="3"/>
    </row>
    <row r="852" spans="3:21" s="11" customFormat="1" ht="15.75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23"/>
      <c r="U852" s="3"/>
    </row>
    <row r="853" spans="3:21" s="11" customFormat="1" ht="15.75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23"/>
      <c r="U853" s="3"/>
    </row>
    <row r="854" spans="3:21" s="11" customFormat="1" ht="15.75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23"/>
      <c r="U854" s="3"/>
    </row>
    <row r="855" spans="3:21" s="11" customFormat="1" ht="15.75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23"/>
      <c r="U855" s="3"/>
    </row>
    <row r="856" spans="3:21" s="11" customFormat="1" ht="15.75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23"/>
      <c r="U856" s="3"/>
    </row>
    <row r="857" spans="3:21" s="11" customFormat="1" ht="15.75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23"/>
      <c r="U857" s="3"/>
    </row>
    <row r="858" spans="3:21" s="11" customFormat="1" ht="15.75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23"/>
      <c r="U858" s="3"/>
    </row>
    <row r="859" spans="3:21" s="11" customFormat="1" ht="15.75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23"/>
      <c r="U859" s="3"/>
    </row>
    <row r="860" spans="3:21" s="11" customFormat="1" ht="15.75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23"/>
      <c r="U860" s="3"/>
    </row>
    <row r="861" spans="3:21" s="11" customFormat="1" ht="15.75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23"/>
      <c r="U861" s="3"/>
    </row>
    <row r="862" spans="3:21" s="11" customFormat="1" ht="15.75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23"/>
      <c r="U862" s="3"/>
    </row>
    <row r="863" spans="3:21" s="11" customFormat="1" ht="15.75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23"/>
      <c r="U863" s="3"/>
    </row>
    <row r="864" spans="3:21" s="11" customFormat="1" ht="15.75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23"/>
      <c r="U864" s="3"/>
    </row>
    <row r="865" spans="3:21" s="11" customFormat="1" ht="15.75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23"/>
      <c r="U865" s="3"/>
    </row>
    <row r="866" spans="3:21" s="11" customFormat="1" ht="15.75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23"/>
      <c r="U866" s="3"/>
    </row>
    <row r="867" spans="3:21" s="11" customFormat="1" ht="15.75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23"/>
      <c r="U867" s="3"/>
    </row>
    <row r="868" spans="3:21" s="11" customFormat="1" ht="15.75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23"/>
      <c r="U868" s="3"/>
    </row>
    <row r="869" spans="3:21" s="11" customFormat="1" ht="15.75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23"/>
      <c r="U869" s="3"/>
    </row>
    <row r="870" spans="3:21" s="11" customFormat="1" ht="15.75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23"/>
      <c r="U870" s="3"/>
    </row>
    <row r="871" spans="3:21" s="11" customFormat="1" ht="15.75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23"/>
      <c r="U871" s="3"/>
    </row>
    <row r="872" spans="3:21" s="11" customFormat="1" ht="15.75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23"/>
      <c r="U872" s="3"/>
    </row>
    <row r="873" spans="3:21" s="11" customFormat="1" ht="15.75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23"/>
      <c r="U873" s="3"/>
    </row>
    <row r="874" spans="3:21" s="11" customFormat="1" ht="15.75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23"/>
      <c r="U874" s="3"/>
    </row>
    <row r="875" spans="3:21" s="11" customFormat="1" ht="15.75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23"/>
      <c r="U875" s="3"/>
    </row>
    <row r="876" spans="3:21" s="11" customFormat="1" ht="15.75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23"/>
      <c r="U876" s="3"/>
    </row>
    <row r="877" spans="3:21" s="11" customFormat="1" ht="15.75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23"/>
      <c r="U877" s="3"/>
    </row>
    <row r="878" spans="3:21" s="11" customFormat="1" ht="15.75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23"/>
      <c r="U878" s="3"/>
    </row>
    <row r="879" spans="3:21" s="11" customFormat="1" ht="15.75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23"/>
      <c r="U879" s="3"/>
    </row>
    <row r="880" spans="3:21" s="11" customFormat="1" ht="15.75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23"/>
      <c r="U880" s="3"/>
    </row>
    <row r="881" spans="3:21" s="11" customFormat="1" ht="15.75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23"/>
      <c r="U881" s="3"/>
    </row>
    <row r="882" spans="3:21" s="11" customFormat="1" ht="15.75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23"/>
      <c r="U882" s="3"/>
    </row>
    <row r="883" spans="3:21" s="11" customFormat="1" ht="15.75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23"/>
      <c r="U883" s="3"/>
    </row>
    <row r="884" spans="3:21" s="11" customFormat="1" ht="15.75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23"/>
      <c r="U884" s="3"/>
    </row>
    <row r="885" spans="3:21" s="11" customFormat="1" ht="15.75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23"/>
      <c r="U885" s="3"/>
    </row>
    <row r="886" spans="3:21" s="11" customFormat="1" ht="15.75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23"/>
      <c r="U886" s="3"/>
    </row>
    <row r="887" spans="3:21" s="11" customFormat="1" ht="15.75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23"/>
      <c r="U887" s="3"/>
    </row>
    <row r="888" spans="3:21" s="11" customFormat="1" ht="15.75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23"/>
      <c r="U888" s="3"/>
    </row>
    <row r="889" spans="3:21" s="11" customFormat="1" ht="15.75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23"/>
      <c r="U889" s="3"/>
    </row>
    <row r="890" spans="3:21" s="11" customFormat="1" ht="15.75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23"/>
      <c r="U890" s="3"/>
    </row>
    <row r="891" spans="3:21" s="11" customFormat="1" ht="15.75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23"/>
      <c r="U891" s="3"/>
    </row>
    <row r="892" spans="3:21" s="11" customFormat="1" ht="15.75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23"/>
      <c r="U892" s="3"/>
    </row>
    <row r="893" spans="3:21" s="11" customFormat="1" ht="15.75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23"/>
      <c r="U893" s="3"/>
    </row>
    <row r="894" spans="3:21" s="11" customFormat="1" ht="15.75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23"/>
      <c r="U894" s="3"/>
    </row>
    <row r="895" spans="3:21" s="11" customFormat="1" ht="15.75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23"/>
      <c r="U895" s="3"/>
    </row>
    <row r="896" spans="3:21" s="11" customFormat="1" ht="15.75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23"/>
      <c r="U896" s="3"/>
    </row>
    <row r="897" spans="3:21" s="11" customFormat="1" ht="15.75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23"/>
      <c r="U897" s="3"/>
    </row>
    <row r="898" spans="3:21" s="11" customFormat="1" ht="15.75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23"/>
      <c r="U898" s="3"/>
    </row>
    <row r="899" spans="3:21" s="11" customFormat="1" ht="15.75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23"/>
      <c r="U899" s="3"/>
    </row>
    <row r="900" spans="3:21" s="11" customFormat="1" ht="15.75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23"/>
      <c r="U900" s="3"/>
    </row>
    <row r="901" spans="3:21" s="11" customFormat="1" ht="15.75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23"/>
      <c r="U901" s="3"/>
    </row>
    <row r="902" spans="3:21" s="11" customFormat="1" ht="15.75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23"/>
      <c r="U902" s="3"/>
    </row>
    <row r="903" spans="3:21" s="11" customFormat="1" ht="15.75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23"/>
      <c r="U903" s="3"/>
    </row>
    <row r="904" spans="3:21" s="11" customFormat="1" ht="15.75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23"/>
      <c r="U904" s="3"/>
    </row>
    <row r="905" spans="3:21" s="11" customFormat="1" ht="15.75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23"/>
      <c r="U905" s="3"/>
    </row>
    <row r="906" spans="3:21" s="11" customFormat="1" ht="15.75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23"/>
      <c r="U906" s="3"/>
    </row>
    <row r="907" spans="3:21" s="11" customFormat="1" ht="15.75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23"/>
      <c r="U907" s="3"/>
    </row>
    <row r="908" spans="3:21" s="11" customFormat="1" ht="15.75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23"/>
      <c r="U908" s="3"/>
    </row>
    <row r="909" spans="3:21" s="11" customFormat="1" ht="15.75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23"/>
      <c r="U909" s="3"/>
    </row>
    <row r="910" spans="3:21" s="11" customFormat="1" ht="15.75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23"/>
      <c r="U910" s="3"/>
    </row>
    <row r="911" spans="3:21" s="11" customFormat="1" ht="15.75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23"/>
      <c r="U911" s="3"/>
    </row>
    <row r="912" spans="3:21" s="11" customFormat="1" ht="15.75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23"/>
      <c r="U912" s="3"/>
    </row>
    <row r="913" spans="3:21" s="11" customFormat="1" ht="15.75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23"/>
      <c r="U913" s="3"/>
    </row>
    <row r="914" spans="3:21" s="11" customFormat="1" ht="15.75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23"/>
      <c r="U914" s="3"/>
    </row>
    <row r="915" spans="3:21" s="11" customFormat="1" ht="15.75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23"/>
      <c r="U915" s="3"/>
    </row>
    <row r="916" spans="3:21" s="11" customFormat="1" ht="15.75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23"/>
      <c r="U916" s="3"/>
    </row>
    <row r="917" spans="3:21" s="11" customFormat="1" ht="15.75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23"/>
      <c r="U917" s="3"/>
    </row>
    <row r="918" spans="3:21" s="11" customFormat="1" ht="15.75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23"/>
      <c r="U918" s="3"/>
    </row>
    <row r="919" spans="3:21" s="11" customFormat="1" ht="15.75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23"/>
      <c r="U919" s="3"/>
    </row>
    <row r="920" spans="3:21" s="11" customFormat="1" ht="15.75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23"/>
      <c r="U920" s="3"/>
    </row>
    <row r="921" spans="3:21" s="11" customFormat="1" ht="15.75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23"/>
      <c r="U921" s="3"/>
    </row>
    <row r="922" spans="3:21" s="11" customFormat="1" ht="15.75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23"/>
      <c r="U922" s="3"/>
    </row>
    <row r="923" spans="3:21" s="11" customFormat="1" ht="15.75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23"/>
      <c r="U923" s="3"/>
    </row>
    <row r="924" spans="3:21" s="11" customFormat="1" ht="15.75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23"/>
      <c r="U924" s="3"/>
    </row>
    <row r="925" spans="3:21" s="11" customFormat="1" ht="15.75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23"/>
      <c r="U925" s="3"/>
    </row>
    <row r="926" spans="3:21" s="11" customFormat="1" ht="15.75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23"/>
      <c r="U926" s="3"/>
    </row>
    <row r="927" spans="3:21" s="11" customFormat="1" ht="15.75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23"/>
      <c r="U927" s="3"/>
    </row>
    <row r="928" spans="3:21" s="11" customFormat="1" ht="15.75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23"/>
      <c r="U928" s="3"/>
    </row>
    <row r="929" spans="3:21" s="11" customFormat="1" ht="15.75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23"/>
      <c r="U929" s="3"/>
    </row>
    <row r="930" spans="3:21" s="11" customFormat="1" ht="15.75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23"/>
      <c r="U930" s="3"/>
    </row>
    <row r="931" spans="3:21" s="11" customFormat="1" ht="15.75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23"/>
      <c r="U931" s="3"/>
    </row>
    <row r="932" spans="3:21" s="11" customFormat="1" ht="15.75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23"/>
      <c r="U932" s="3"/>
    </row>
    <row r="933" spans="3:21" s="11" customFormat="1" ht="15.75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23"/>
      <c r="U933" s="3"/>
    </row>
    <row r="934" spans="3:21" s="11" customFormat="1" ht="15.75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23"/>
      <c r="U934" s="3"/>
    </row>
    <row r="935" spans="3:21" s="11" customFormat="1" ht="15.75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23"/>
      <c r="U935" s="3"/>
    </row>
    <row r="936" spans="3:21" s="11" customFormat="1" ht="15.75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23"/>
      <c r="U936" s="3"/>
    </row>
    <row r="937" spans="3:21" s="11" customFormat="1" ht="15.75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23"/>
      <c r="U937" s="3"/>
    </row>
    <row r="938" spans="3:21" s="11" customFormat="1" ht="15.75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23"/>
      <c r="U938" s="3"/>
    </row>
    <row r="939" spans="3:21" s="11" customFormat="1" ht="15.75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23"/>
      <c r="U939" s="3"/>
    </row>
    <row r="940" spans="3:21" s="11" customFormat="1" ht="15.75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23"/>
      <c r="U940" s="3"/>
    </row>
    <row r="941" spans="3:21" s="11" customFormat="1" ht="15.75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23"/>
      <c r="U941" s="3"/>
    </row>
    <row r="942" spans="3:21" s="11" customFormat="1" ht="15.75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23"/>
      <c r="U942" s="3"/>
    </row>
    <row r="943" spans="3:21" s="11" customFormat="1" ht="15.75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23"/>
      <c r="U943" s="3"/>
    </row>
    <row r="944" spans="3:21" s="11" customFormat="1" ht="15.75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23"/>
      <c r="U944" s="3"/>
    </row>
    <row r="945" spans="3:21" s="11" customFormat="1" ht="15.75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23"/>
      <c r="U945" s="3"/>
    </row>
    <row r="946" spans="3:21" s="11" customFormat="1" ht="15.75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23"/>
      <c r="U946" s="3"/>
    </row>
    <row r="947" spans="3:21" s="11" customFormat="1" ht="15.75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23"/>
      <c r="U947" s="3"/>
    </row>
    <row r="948" spans="3:21" s="11" customFormat="1" ht="15.75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23"/>
      <c r="U948" s="3"/>
    </row>
    <row r="949" spans="3:21" s="11" customFormat="1" ht="15.75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23"/>
      <c r="U949" s="3"/>
    </row>
    <row r="950" spans="3:21" s="11" customFormat="1" ht="15.75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23"/>
      <c r="U950" s="3"/>
    </row>
    <row r="951" spans="3:21" s="11" customFormat="1" ht="15.75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23"/>
      <c r="U951" s="3"/>
    </row>
    <row r="952" spans="3:21" s="11" customFormat="1" ht="15.75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23"/>
      <c r="U952" s="3"/>
    </row>
    <row r="953" spans="3:21" s="11" customFormat="1" ht="15.75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23"/>
      <c r="U953" s="3"/>
    </row>
    <row r="954" spans="3:21" s="11" customFormat="1" ht="15.75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23"/>
      <c r="U954" s="3"/>
    </row>
    <row r="955" spans="3:21" s="11" customFormat="1" ht="15.75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23"/>
      <c r="U955" s="3"/>
    </row>
    <row r="956" spans="3:21" s="11" customFormat="1" ht="15.75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23"/>
      <c r="U956" s="3"/>
    </row>
    <row r="957" spans="3:21" s="11" customFormat="1" ht="15.75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23"/>
      <c r="U957" s="3"/>
    </row>
    <row r="958" spans="3:21" s="11" customFormat="1" ht="15.75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23"/>
      <c r="U958" s="3"/>
    </row>
    <row r="959" spans="3:21" s="11" customFormat="1" ht="15.75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23"/>
      <c r="U959" s="3"/>
    </row>
    <row r="960" spans="3:21" s="11" customFormat="1" ht="15.75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23"/>
      <c r="U960" s="3"/>
    </row>
    <row r="961" spans="3:21" s="11" customFormat="1" ht="15.75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23"/>
      <c r="U961" s="3"/>
    </row>
    <row r="962" spans="3:21" s="11" customFormat="1" ht="15.75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23"/>
      <c r="U962" s="3"/>
    </row>
    <row r="963" spans="3:21" s="11" customFormat="1" ht="15.75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23"/>
      <c r="U963" s="3"/>
    </row>
    <row r="964" spans="3:21" s="11" customFormat="1" ht="15.75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23"/>
      <c r="U964" s="3"/>
    </row>
    <row r="965" spans="3:21" s="11" customFormat="1" ht="15.75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23"/>
      <c r="U965" s="3"/>
    </row>
    <row r="966" spans="3:21" s="11" customFormat="1" ht="15.75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23"/>
      <c r="U966" s="3"/>
    </row>
    <row r="967" spans="3:21" s="11" customFormat="1" ht="15.75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23"/>
      <c r="U967" s="3"/>
    </row>
    <row r="968" spans="3:21" s="11" customFormat="1" ht="15.75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23"/>
      <c r="U968" s="3"/>
    </row>
    <row r="969" spans="3:21" s="11" customFormat="1" ht="15.75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23"/>
      <c r="U969" s="3"/>
    </row>
    <row r="970" spans="3:21" s="11" customFormat="1" ht="15.75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23"/>
      <c r="U970" s="3"/>
    </row>
    <row r="971" spans="3:21" s="11" customFormat="1" ht="15.75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23"/>
      <c r="U971" s="3"/>
    </row>
    <row r="972" spans="3:21" s="11" customFormat="1" ht="15.75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23"/>
      <c r="U972" s="3"/>
    </row>
    <row r="973" spans="3:21" s="11" customFormat="1" ht="15.75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23"/>
      <c r="U973" s="3"/>
    </row>
    <row r="974" spans="3:21" s="11" customFormat="1" ht="15.75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23"/>
      <c r="U974" s="3"/>
    </row>
    <row r="975" spans="3:21" s="11" customFormat="1" ht="15.75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23"/>
      <c r="U975" s="3"/>
    </row>
    <row r="976" spans="3:21" s="11" customFormat="1" ht="15.75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23"/>
      <c r="U976" s="3"/>
    </row>
    <row r="977" spans="3:21" s="11" customFormat="1" ht="15.75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23"/>
      <c r="U977" s="3"/>
    </row>
    <row r="978" spans="3:21" s="11" customFormat="1" ht="15.75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23"/>
      <c r="U978" s="3"/>
    </row>
    <row r="979" spans="3:21" s="11" customFormat="1" ht="15.75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23"/>
      <c r="U979" s="3"/>
    </row>
    <row r="980" spans="3:21" s="11" customFormat="1" ht="15.75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23"/>
      <c r="U980" s="3"/>
    </row>
    <row r="981" spans="3:21" s="11" customFormat="1" ht="15.75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23"/>
      <c r="U981" s="3"/>
    </row>
    <row r="982" spans="3:21" s="11" customFormat="1" ht="15.75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23"/>
      <c r="U982" s="3"/>
    </row>
    <row r="983" spans="3:21" s="11" customFormat="1" ht="15.75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23"/>
      <c r="U983" s="3"/>
    </row>
    <row r="984" spans="3:21" s="11" customFormat="1" ht="15.75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23"/>
      <c r="U984" s="3"/>
    </row>
    <row r="985" spans="3:21" s="11" customFormat="1" ht="15.75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23"/>
      <c r="U985" s="3"/>
    </row>
    <row r="986" spans="3:21" s="11" customFormat="1" ht="15.75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23"/>
      <c r="U986" s="3"/>
    </row>
    <row r="987" spans="3:21" s="11" customFormat="1" ht="15.75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23"/>
      <c r="U987" s="3"/>
    </row>
    <row r="988" spans="3:21" s="11" customFormat="1" ht="15.75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23"/>
      <c r="U988" s="3"/>
    </row>
    <row r="989" spans="3:21" s="11" customFormat="1" ht="15.75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23"/>
      <c r="U989" s="3"/>
    </row>
    <row r="990" spans="3:21" s="11" customFormat="1" ht="15.75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23"/>
      <c r="U990" s="3"/>
    </row>
    <row r="991" spans="3:21" s="11" customFormat="1" ht="15.75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23"/>
      <c r="U991" s="3"/>
    </row>
    <row r="992" spans="3:21" s="11" customFormat="1" ht="15.75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23"/>
      <c r="U992" s="3"/>
    </row>
    <row r="993" spans="3:21" s="11" customFormat="1" ht="15.75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23"/>
      <c r="U993" s="3"/>
    </row>
    <row r="994" spans="3:21" s="11" customFormat="1" ht="15.75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23"/>
      <c r="U994" s="3"/>
    </row>
    <row r="995" spans="3:21" s="11" customFormat="1" ht="15.75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23"/>
      <c r="U995" s="3"/>
    </row>
    <row r="996" spans="3:21" s="11" customFormat="1" ht="15.75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23"/>
      <c r="U996" s="3"/>
    </row>
    <row r="997" spans="3:21" s="11" customFormat="1" ht="15.75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23"/>
      <c r="U997" s="3"/>
    </row>
    <row r="998" spans="3:21" s="11" customFormat="1" ht="15.75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23"/>
      <c r="U998" s="3"/>
    </row>
    <row r="999" spans="3:21" s="11" customFormat="1" ht="15.75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23"/>
      <c r="U999" s="3"/>
    </row>
    <row r="1000" spans="3:21" s="11" customFormat="1" ht="15.75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23"/>
      <c r="U1000" s="3"/>
    </row>
    <row r="1001" spans="3:21" s="11" customFormat="1" ht="15.75"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23"/>
      <c r="U1001" s="3"/>
    </row>
    <row r="1002" spans="3:21" s="11" customFormat="1" ht="15.75"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23"/>
      <c r="U1002" s="3"/>
    </row>
    <row r="1003" spans="3:21" s="11" customFormat="1" ht="15.75"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23"/>
      <c r="U1003" s="3"/>
    </row>
    <row r="1004" spans="3:21" s="11" customFormat="1" ht="15.75"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23"/>
      <c r="U1004" s="3"/>
    </row>
    <row r="1005" spans="3:21" s="11" customFormat="1" ht="15.75"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23"/>
      <c r="U1005" s="3"/>
    </row>
    <row r="1006" spans="3:21" s="11" customFormat="1" ht="15.75"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23"/>
      <c r="U1006" s="3"/>
    </row>
    <row r="1007" spans="3:21" s="11" customFormat="1" ht="15.75"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23"/>
      <c r="U1007" s="3"/>
    </row>
    <row r="1008" spans="3:21" s="11" customFormat="1" ht="15.75"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23"/>
      <c r="U1008" s="3"/>
    </row>
    <row r="1009" spans="3:21" s="11" customFormat="1" ht="15.75"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23"/>
      <c r="U1009" s="3"/>
    </row>
    <row r="1010" spans="3:21" s="11" customFormat="1" ht="15.75"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23"/>
      <c r="U1010" s="3"/>
    </row>
    <row r="1011" spans="3:21" s="11" customFormat="1" ht="15.75"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23"/>
      <c r="U1011" s="3"/>
    </row>
    <row r="1012" spans="3:21" s="11" customFormat="1" ht="15.75"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23"/>
      <c r="U1012" s="3"/>
    </row>
    <row r="1013" spans="3:21" s="11" customFormat="1" ht="15.75"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23"/>
      <c r="U1013" s="3"/>
    </row>
    <row r="1014" spans="3:21" s="11" customFormat="1" ht="15.75"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23"/>
      <c r="U1014" s="3"/>
    </row>
    <row r="1015" spans="3:21" s="11" customFormat="1" ht="15.75"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23"/>
      <c r="U1015" s="3"/>
    </row>
    <row r="1016" spans="3:21" s="11" customFormat="1" ht="15.75"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23"/>
      <c r="U1016" s="3"/>
    </row>
    <row r="1017" spans="3:21" s="11" customFormat="1" ht="15.75"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23"/>
      <c r="U1017" s="3"/>
    </row>
    <row r="1018" spans="3:21" s="11" customFormat="1" ht="15.75"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23"/>
      <c r="U1018" s="3"/>
    </row>
    <row r="1019" spans="3:21" s="11" customFormat="1" ht="15.75"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23"/>
      <c r="U1019" s="3"/>
    </row>
    <row r="1020" spans="3:21" s="11" customFormat="1" ht="15.75"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23"/>
      <c r="U1020" s="3"/>
    </row>
    <row r="1021" spans="3:21" s="11" customFormat="1" ht="15.75"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23"/>
      <c r="U1021" s="3"/>
    </row>
    <row r="1022" spans="3:21" s="11" customFormat="1" ht="15.75"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23"/>
      <c r="U1022" s="3"/>
    </row>
    <row r="1023" spans="3:21" s="11" customFormat="1" ht="15.75"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23"/>
      <c r="U1023" s="3"/>
    </row>
    <row r="1024" spans="3:21" s="11" customFormat="1" ht="15.75"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23"/>
      <c r="U1024" s="3"/>
    </row>
    <row r="1025" spans="3:21" s="11" customFormat="1" ht="15.75"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23"/>
      <c r="U1025" s="3"/>
    </row>
    <row r="1026" spans="3:21" s="11" customFormat="1" ht="15.75"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23"/>
      <c r="U1026" s="3"/>
    </row>
    <row r="1027" spans="3:21" s="11" customFormat="1" ht="15.75"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23"/>
      <c r="U1027" s="3"/>
    </row>
    <row r="1028" spans="3:21" s="11" customFormat="1" ht="15.75"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23"/>
      <c r="U1028" s="3"/>
    </row>
    <row r="1029" spans="3:21" s="11" customFormat="1" ht="15.75"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23"/>
      <c r="U1029" s="3"/>
    </row>
    <row r="1030" spans="3:21" s="11" customFormat="1" ht="15.75"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23"/>
      <c r="U1030" s="3"/>
    </row>
    <row r="1031" spans="3:21" s="11" customFormat="1" ht="15.75"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23"/>
      <c r="U1031" s="3"/>
    </row>
    <row r="1032" spans="3:21" s="11" customFormat="1" ht="15.75"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23"/>
      <c r="U1032" s="3"/>
    </row>
    <row r="1033" spans="3:21" s="11" customFormat="1" ht="15.75"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23"/>
      <c r="U1033" s="3"/>
    </row>
    <row r="1034" spans="3:21" s="11" customFormat="1" ht="15.75"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23"/>
      <c r="U1034" s="3"/>
    </row>
    <row r="1035" spans="3:21" s="11" customFormat="1" ht="15.75"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23"/>
      <c r="U1035" s="3"/>
    </row>
    <row r="1036" spans="3:21" s="11" customFormat="1" ht="15.75"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23"/>
      <c r="U1036" s="3"/>
    </row>
    <row r="1037" spans="3:21" s="11" customFormat="1" ht="15.75"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23"/>
      <c r="U1037" s="3"/>
    </row>
    <row r="1038" spans="3:21" s="11" customFormat="1" ht="15.75"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23"/>
      <c r="U1038" s="3"/>
    </row>
    <row r="1039" spans="3:21" s="11" customFormat="1" ht="15.75"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23"/>
      <c r="U1039" s="3"/>
    </row>
    <row r="1040" spans="3:21" s="11" customFormat="1" ht="15.75"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23"/>
      <c r="U1040" s="3"/>
    </row>
    <row r="1041" spans="3:21" s="11" customFormat="1" ht="15.75"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23"/>
      <c r="U1041" s="3"/>
    </row>
    <row r="1042" spans="3:21" s="11" customFormat="1" ht="15.75"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23"/>
      <c r="U1042" s="3"/>
    </row>
    <row r="1043" spans="3:21" s="11" customFormat="1" ht="15.75"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23"/>
      <c r="U1043" s="3"/>
    </row>
    <row r="1044" spans="3:21" s="11" customFormat="1" ht="15.75"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23"/>
      <c r="U1044" s="3"/>
    </row>
    <row r="1045" spans="3:21" s="11" customFormat="1" ht="15.75"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23"/>
      <c r="U1045" s="3"/>
    </row>
    <row r="1046" spans="3:21" s="11" customFormat="1" ht="15.75"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23"/>
      <c r="U1046" s="3"/>
    </row>
    <row r="1047" spans="3:21" s="11" customFormat="1" ht="15.75"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23"/>
      <c r="U1047" s="3"/>
    </row>
    <row r="1048" spans="3:21" s="11" customFormat="1" ht="15.75"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23"/>
      <c r="U1048" s="3"/>
    </row>
    <row r="1049" spans="3:21" s="11" customFormat="1" ht="15.75"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23"/>
      <c r="U1049" s="3"/>
    </row>
    <row r="1050" spans="3:21" s="11" customFormat="1" ht="15.75"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23"/>
      <c r="U1050" s="3"/>
    </row>
    <row r="1051" spans="3:21" s="11" customFormat="1" ht="15.75"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23"/>
      <c r="U1051" s="3"/>
    </row>
    <row r="1052" spans="3:21" s="11" customFormat="1" ht="15.75"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23"/>
      <c r="U1052" s="3"/>
    </row>
    <row r="1053" spans="3:21" s="11" customFormat="1" ht="15.75"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23"/>
      <c r="U1053" s="3"/>
    </row>
    <row r="1054" spans="3:21" s="11" customFormat="1" ht="15.75"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23"/>
      <c r="U1054" s="3"/>
    </row>
    <row r="1055" spans="3:21" s="11" customFormat="1" ht="15.75"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23"/>
      <c r="U1055" s="3"/>
    </row>
    <row r="1056" spans="3:21" s="11" customFormat="1" ht="15.75"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23"/>
      <c r="U1056" s="3"/>
    </row>
    <row r="1057" spans="3:21" s="11" customFormat="1" ht="15.75"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23"/>
      <c r="U1057" s="3"/>
    </row>
    <row r="1058" spans="3:21" s="11" customFormat="1" ht="15.75"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23"/>
      <c r="U1058" s="3"/>
    </row>
    <row r="1059" spans="3:21" s="11" customFormat="1" ht="15.75"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23"/>
      <c r="U1059" s="3"/>
    </row>
    <row r="1060" spans="3:21" s="11" customFormat="1" ht="15.75"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23"/>
      <c r="U1060" s="3"/>
    </row>
    <row r="1061" spans="3:21" s="11" customFormat="1" ht="15.75"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23"/>
      <c r="U1061" s="3"/>
    </row>
    <row r="1062" spans="3:21" s="11" customFormat="1" ht="15.75"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23"/>
      <c r="U1062" s="3"/>
    </row>
    <row r="1063" spans="3:21" s="11" customFormat="1" ht="15.75"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23"/>
      <c r="U1063" s="3"/>
    </row>
    <row r="1064" spans="3:21" s="11" customFormat="1" ht="15.75"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23"/>
      <c r="U1064" s="3"/>
    </row>
    <row r="1065" spans="3:21" s="11" customFormat="1" ht="15.75"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23"/>
      <c r="U1065" s="3"/>
    </row>
    <row r="1066" spans="3:21" s="11" customFormat="1" ht="15.75"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23"/>
      <c r="U1066" s="3"/>
    </row>
    <row r="1067" spans="3:21" s="11" customFormat="1" ht="15.75"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23"/>
      <c r="U1067" s="3"/>
    </row>
    <row r="1068" spans="3:21" s="11" customFormat="1" ht="15.75"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23"/>
      <c r="U1068" s="3"/>
    </row>
    <row r="1069" spans="3:21" s="11" customFormat="1" ht="15.75"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23"/>
      <c r="U1069" s="3"/>
    </row>
    <row r="1070" spans="3:21" s="11" customFormat="1" ht="15.75"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23"/>
      <c r="U1070" s="3"/>
    </row>
    <row r="1071" spans="3:21" s="11" customFormat="1" ht="15.75"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23"/>
      <c r="U1071" s="3"/>
    </row>
    <row r="1072" spans="3:21" s="11" customFormat="1" ht="15.75"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23"/>
      <c r="U1072" s="3"/>
    </row>
    <row r="1073" spans="3:21" s="11" customFormat="1" ht="15.75"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23"/>
      <c r="U1073" s="3"/>
    </row>
    <row r="1074" spans="3:21" s="11" customFormat="1" ht="15.75"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23"/>
      <c r="U1074" s="3"/>
    </row>
    <row r="1075" spans="3:21" s="11" customFormat="1" ht="15.75"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23"/>
      <c r="U1075" s="3"/>
    </row>
    <row r="1076" spans="3:21" s="11" customFormat="1" ht="15.75"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23"/>
      <c r="U1076" s="3"/>
    </row>
    <row r="1077" spans="3:21" s="11" customFormat="1" ht="15.75"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23"/>
      <c r="U1077" s="3"/>
    </row>
    <row r="1078" spans="3:21" s="11" customFormat="1" ht="15.75"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23"/>
      <c r="U1078" s="3"/>
    </row>
    <row r="1079" spans="3:21" s="11" customFormat="1" ht="15.75"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23"/>
      <c r="U1079" s="3"/>
    </row>
    <row r="1080" spans="3:21" s="11" customFormat="1" ht="15.75"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23"/>
      <c r="U1080" s="3"/>
    </row>
    <row r="1081" spans="3:21" s="11" customFormat="1" ht="15.75"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23"/>
      <c r="U1081" s="3"/>
    </row>
    <row r="1082" spans="3:21" s="11" customFormat="1" ht="15.75"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23"/>
      <c r="U1082" s="3"/>
    </row>
    <row r="1083" spans="3:21" s="11" customFormat="1" ht="15.75"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23"/>
      <c r="U1083" s="3"/>
    </row>
    <row r="1084" spans="3:21" s="11" customFormat="1" ht="15.75"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23"/>
      <c r="U1084" s="3"/>
    </row>
    <row r="1085" spans="3:21" s="11" customFormat="1" ht="15.75"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23"/>
      <c r="U1085" s="3"/>
    </row>
    <row r="1086" spans="3:21" s="11" customFormat="1" ht="15.75"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23"/>
      <c r="U1086" s="3"/>
    </row>
    <row r="1087" spans="3:21" s="11" customFormat="1" ht="15.75"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23"/>
      <c r="U1087" s="3"/>
    </row>
    <row r="1088" spans="3:21" s="11" customFormat="1" ht="15.75"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23"/>
      <c r="U1088" s="3"/>
    </row>
    <row r="1089" spans="3:21" s="11" customFormat="1" ht="15.75"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23"/>
      <c r="U1089" s="3"/>
    </row>
    <row r="1090" spans="3:21" s="11" customFormat="1" ht="15.75"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23"/>
      <c r="U1090" s="3"/>
    </row>
    <row r="1091" spans="3:21" s="11" customFormat="1" ht="15.75"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23"/>
      <c r="U1091" s="3"/>
    </row>
    <row r="1092" spans="3:21" s="11" customFormat="1" ht="15.75"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23"/>
      <c r="U1092" s="3"/>
    </row>
    <row r="1093" spans="3:21" s="11" customFormat="1" ht="15.75"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23"/>
      <c r="U1093" s="3"/>
    </row>
    <row r="1094" spans="3:21" s="11" customFormat="1" ht="15.75"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23"/>
      <c r="U1094" s="3"/>
    </row>
    <row r="1095" spans="3:21" s="11" customFormat="1" ht="15.75"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23"/>
      <c r="U1095" s="3"/>
    </row>
    <row r="1096" spans="3:21" s="11" customFormat="1" ht="15.75"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23"/>
      <c r="U1096" s="3"/>
    </row>
    <row r="1097" spans="3:21" s="11" customFormat="1" ht="15.75"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23"/>
      <c r="U1097" s="3"/>
    </row>
    <row r="1098" spans="3:21" s="11" customFormat="1" ht="15.75"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23"/>
      <c r="U1098" s="3"/>
    </row>
    <row r="1099" spans="3:21" s="11" customFormat="1" ht="15.75"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23"/>
      <c r="U1099" s="3"/>
    </row>
    <row r="1100" spans="3:21" s="11" customFormat="1" ht="15.75"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23"/>
      <c r="U1100" s="3"/>
    </row>
    <row r="1101" spans="3:21" s="11" customFormat="1" ht="15.75"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23"/>
      <c r="U1101" s="3"/>
    </row>
    <row r="1102" spans="3:21" s="11" customFormat="1" ht="15.75"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23"/>
      <c r="U1102" s="3"/>
    </row>
    <row r="1103" spans="3:21" s="11" customFormat="1" ht="15.75"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23"/>
      <c r="U1103" s="3"/>
    </row>
    <row r="1104" spans="3:21" s="11" customFormat="1" ht="15.75"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23"/>
      <c r="U1104" s="3"/>
    </row>
    <row r="1105" spans="3:21" s="11" customFormat="1" ht="15.75"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23"/>
      <c r="U1105" s="3"/>
    </row>
    <row r="1106" spans="3:21" s="11" customFormat="1" ht="15.75"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23"/>
      <c r="U1106" s="3"/>
    </row>
    <row r="1107" spans="3:21" s="11" customFormat="1" ht="15.75"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23"/>
      <c r="U1107" s="3"/>
    </row>
    <row r="1108" spans="3:21" s="11" customFormat="1" ht="15.75"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23"/>
      <c r="U1108" s="3"/>
    </row>
    <row r="1109" spans="3:21" s="11" customFormat="1" ht="15.75"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23"/>
      <c r="U1109" s="3"/>
    </row>
    <row r="1110" spans="3:21" s="11" customFormat="1" ht="15.75"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23"/>
      <c r="U1110" s="3"/>
    </row>
    <row r="1111" spans="3:21" s="11" customFormat="1" ht="15.75"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23"/>
      <c r="U1111" s="3"/>
    </row>
    <row r="1112" spans="3:21" s="11" customFormat="1" ht="15.75"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23"/>
      <c r="U1112" s="3"/>
    </row>
    <row r="1113" spans="3:21" s="11" customFormat="1" ht="15.75"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23"/>
      <c r="U1113" s="3"/>
    </row>
    <row r="1114" spans="3:21" s="11" customFormat="1" ht="15.75"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23"/>
      <c r="U1114" s="3"/>
    </row>
    <row r="1115" spans="3:21" s="11" customFormat="1" ht="15.75"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23"/>
      <c r="U1115" s="3"/>
    </row>
    <row r="1116" spans="3:21" s="11" customFormat="1" ht="15.75"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23"/>
      <c r="U1116" s="3"/>
    </row>
    <row r="1117" spans="3:21" s="11" customFormat="1" ht="15.75"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23"/>
      <c r="U1117" s="3"/>
    </row>
    <row r="1118" spans="3:21" s="11" customFormat="1" ht="15.75"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23"/>
      <c r="U1118" s="3"/>
    </row>
    <row r="1119" spans="3:21" s="11" customFormat="1" ht="15.75"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23"/>
      <c r="U1119" s="3"/>
    </row>
    <row r="1120" spans="3:21" s="11" customFormat="1" ht="15.75"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23"/>
      <c r="U1120" s="3"/>
    </row>
    <row r="1121" spans="3:21" s="11" customFormat="1" ht="15.75"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23"/>
      <c r="U1121" s="3"/>
    </row>
    <row r="1122" spans="3:21" s="11" customFormat="1" ht="15.75"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23"/>
      <c r="U1122" s="3"/>
    </row>
    <row r="1123" spans="3:21" s="11" customFormat="1" ht="15.75"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23"/>
      <c r="U1123" s="3"/>
    </row>
    <row r="1124" spans="3:21" s="11" customFormat="1" ht="15.75"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23"/>
      <c r="U1124" s="3"/>
    </row>
    <row r="1125" spans="3:21" s="11" customFormat="1" ht="15.75"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23"/>
      <c r="U1125" s="3"/>
    </row>
    <row r="1126" spans="3:21" s="11" customFormat="1" ht="15.75"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23"/>
      <c r="U1126" s="3"/>
    </row>
    <row r="1127" spans="3:21" s="11" customFormat="1" ht="15.75"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23"/>
      <c r="U1127" s="3"/>
    </row>
    <row r="1128" spans="3:21" s="11" customFormat="1" ht="15.75"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23"/>
      <c r="U1128" s="3"/>
    </row>
    <row r="1129" spans="3:21" s="11" customFormat="1" ht="15.75"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23"/>
      <c r="U1129" s="3"/>
    </row>
    <row r="1130" spans="3:21" s="11" customFormat="1" ht="15.75"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23"/>
      <c r="U1130" s="3"/>
    </row>
    <row r="1131" spans="3:21" s="11" customFormat="1" ht="15.75"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23"/>
      <c r="U1131" s="3"/>
    </row>
    <row r="1132" spans="3:21" s="11" customFormat="1" ht="15.75"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23"/>
      <c r="U1132" s="3"/>
    </row>
    <row r="1133" spans="3:21" s="11" customFormat="1" ht="15.75"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23"/>
      <c r="U1133" s="3"/>
    </row>
    <row r="1134" spans="3:21" s="11" customFormat="1" ht="15.75"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23"/>
      <c r="U1134" s="3"/>
    </row>
    <row r="1135" spans="3:21" s="11" customFormat="1" ht="15.75"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23"/>
      <c r="U1135" s="3"/>
    </row>
    <row r="1136" spans="3:21" s="11" customFormat="1" ht="15.75"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23"/>
      <c r="U1136" s="3"/>
    </row>
    <row r="1137" spans="3:21" s="11" customFormat="1" ht="15.75"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23"/>
      <c r="U1137" s="3"/>
    </row>
    <row r="1138" spans="3:21" s="11" customFormat="1" ht="15.75"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23"/>
      <c r="U1138" s="3"/>
    </row>
    <row r="1139" spans="3:21" s="11" customFormat="1" ht="15.75"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23"/>
      <c r="U1139" s="3"/>
    </row>
    <row r="1140" spans="3:21" s="11" customFormat="1" ht="15.75"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23"/>
      <c r="U1140" s="3"/>
    </row>
    <row r="1141" spans="3:21" s="11" customFormat="1" ht="15.75"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23"/>
      <c r="U1141" s="3"/>
    </row>
    <row r="1142" spans="3:21" s="11" customFormat="1" ht="15.75"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23"/>
      <c r="U1142" s="3"/>
    </row>
    <row r="1143" spans="3:21" s="11" customFormat="1" ht="15.75"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23"/>
      <c r="U1143" s="3"/>
    </row>
    <row r="1144" spans="3:21" s="11" customFormat="1" ht="15.75"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23"/>
      <c r="U1144" s="3"/>
    </row>
    <row r="1145" spans="3:21" s="11" customFormat="1" ht="15.75"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23"/>
      <c r="U1145" s="3"/>
    </row>
    <row r="1146" spans="3:21" s="11" customFormat="1" ht="15.75"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23"/>
      <c r="U1146" s="3"/>
    </row>
    <row r="1147" spans="3:21" s="11" customFormat="1" ht="15.75"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23"/>
      <c r="U1147" s="3"/>
    </row>
    <row r="1148" spans="3:21" s="11" customFormat="1" ht="15.75"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23"/>
      <c r="U1148" s="3"/>
    </row>
    <row r="1149" spans="3:21" s="11" customFormat="1" ht="15.75"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23"/>
      <c r="U1149" s="3"/>
    </row>
    <row r="1150" spans="3:21" s="11" customFormat="1" ht="15.75"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23"/>
      <c r="U1150" s="3"/>
    </row>
    <row r="1151" spans="3:21" s="11" customFormat="1" ht="15.75"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23"/>
      <c r="U1151" s="3"/>
    </row>
    <row r="1152" spans="3:21" s="11" customFormat="1" ht="15.75"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23"/>
      <c r="U1152" s="3"/>
    </row>
    <row r="1153" spans="3:21" s="11" customFormat="1" ht="15.75"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23"/>
      <c r="U1153" s="3"/>
    </row>
    <row r="1154" spans="3:21" s="11" customFormat="1" ht="15.75"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23"/>
      <c r="U1154" s="3"/>
    </row>
    <row r="1155" spans="3:21" s="11" customFormat="1" ht="15.75"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23"/>
      <c r="U1155" s="3"/>
    </row>
    <row r="1156" spans="3:21" s="11" customFormat="1" ht="15.75"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23"/>
      <c r="U1156" s="3"/>
    </row>
    <row r="1157" spans="3:21" s="11" customFormat="1" ht="15.75"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23"/>
      <c r="U1157" s="3"/>
    </row>
    <row r="1158" spans="3:21" s="11" customFormat="1" ht="15.75"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23"/>
      <c r="U1158" s="3"/>
    </row>
    <row r="1159" spans="3:21" s="11" customFormat="1" ht="15.75"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23"/>
      <c r="U1159" s="3"/>
    </row>
    <row r="1160" spans="3:21" s="11" customFormat="1" ht="15.75"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23"/>
      <c r="U1160" s="3"/>
    </row>
    <row r="1161" spans="3:21" s="11" customFormat="1" ht="15.75"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23"/>
      <c r="U1161" s="3"/>
    </row>
    <row r="1162" spans="3:21" s="11" customFormat="1" ht="15.75"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23"/>
      <c r="U1162" s="3"/>
    </row>
    <row r="1163" spans="3:21" s="11" customFormat="1" ht="15.75"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23"/>
      <c r="U1163" s="3"/>
    </row>
    <row r="1164" spans="3:21" s="11" customFormat="1" ht="15.75"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23"/>
      <c r="U1164" s="3"/>
    </row>
    <row r="1165" spans="3:21" s="11" customFormat="1" ht="15.75"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23"/>
      <c r="U1165" s="3"/>
    </row>
    <row r="1166" spans="3:21" s="11" customFormat="1" ht="15.75"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23"/>
      <c r="U1166" s="3"/>
    </row>
    <row r="1167" spans="3:21" s="11" customFormat="1" ht="15.75"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23"/>
      <c r="U1167" s="3"/>
    </row>
    <row r="1168" spans="3:21" s="11" customFormat="1" ht="15.75"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23"/>
      <c r="U1168" s="3"/>
    </row>
    <row r="1169" spans="3:21" s="11" customFormat="1" ht="15.75"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23"/>
      <c r="U1169" s="3"/>
    </row>
    <row r="1170" spans="3:21" s="11" customFormat="1" ht="15.75"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23"/>
      <c r="U1170" s="3"/>
    </row>
    <row r="1171" spans="3:21" s="11" customFormat="1" ht="15.75"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23"/>
      <c r="U1171" s="3"/>
    </row>
    <row r="1172" spans="3:21" s="11" customFormat="1" ht="15.75"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23"/>
      <c r="U1172" s="3"/>
    </row>
    <row r="1173" spans="3:21" s="11" customFormat="1" ht="15.75"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23"/>
      <c r="U1173" s="3"/>
    </row>
    <row r="1174" spans="3:21" s="11" customFormat="1" ht="15.75"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23"/>
      <c r="U1174" s="3"/>
    </row>
    <row r="1175" spans="3:21" s="11" customFormat="1" ht="15.75"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23"/>
      <c r="U1175" s="3"/>
    </row>
    <row r="1176" spans="3:21" s="11" customFormat="1" ht="15.75"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23"/>
      <c r="U1176" s="3"/>
    </row>
    <row r="1177" spans="3:21" s="11" customFormat="1" ht="15.75"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23"/>
      <c r="U1177" s="3"/>
    </row>
    <row r="1178" spans="3:21" s="11" customFormat="1" ht="15.75"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23"/>
      <c r="U1178" s="3"/>
    </row>
    <row r="1179" spans="3:21" s="11" customFormat="1" ht="15.75"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23"/>
      <c r="U1179" s="3"/>
    </row>
    <row r="1180" spans="3:21" s="11" customFormat="1" ht="15.75"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23"/>
      <c r="U1180" s="3"/>
    </row>
    <row r="1181" spans="3:21" s="11" customFormat="1" ht="15.75"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23"/>
      <c r="U1181" s="3"/>
    </row>
    <row r="1182" spans="3:21" s="11" customFormat="1" ht="15.75"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23"/>
      <c r="U1182" s="3"/>
    </row>
    <row r="1183" spans="3:21" s="11" customFormat="1" ht="15.75"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23"/>
      <c r="U1183" s="3"/>
    </row>
    <row r="1184" spans="3:21" s="11" customFormat="1" ht="15.75"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23"/>
      <c r="U1184" s="3"/>
    </row>
    <row r="1185" spans="3:21" s="11" customFormat="1" ht="15.75"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23"/>
      <c r="U1185" s="3"/>
    </row>
    <row r="1186" spans="3:21" s="11" customFormat="1" ht="15.75"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23"/>
      <c r="U1186" s="3"/>
    </row>
    <row r="1187" spans="3:21" s="11" customFormat="1" ht="15.75"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23"/>
      <c r="U1187" s="3"/>
    </row>
    <row r="1188" spans="3:21" s="11" customFormat="1" ht="15.75"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23"/>
      <c r="U1188" s="3"/>
    </row>
    <row r="1189" spans="3:21" s="11" customFormat="1" ht="15.75"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23"/>
      <c r="U1189" s="3"/>
    </row>
    <row r="1190" spans="3:21" s="11" customFormat="1" ht="15.75"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23"/>
      <c r="U1190" s="3"/>
    </row>
    <row r="1191" spans="3:21" s="11" customFormat="1" ht="15.75"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23"/>
      <c r="U1191" s="3"/>
    </row>
    <row r="1192" spans="3:21" s="11" customFormat="1" ht="15.75"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23"/>
      <c r="U1192" s="3"/>
    </row>
    <row r="1193" spans="3:21" s="11" customFormat="1" ht="15.75"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23"/>
      <c r="U1193" s="3"/>
    </row>
    <row r="1194" spans="3:21" s="11" customFormat="1" ht="15.75"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23"/>
      <c r="U1194" s="3"/>
    </row>
    <row r="1195" spans="3:21" s="11" customFormat="1" ht="15.75"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23"/>
      <c r="U1195" s="3"/>
    </row>
    <row r="1196" spans="3:21" s="11" customFormat="1" ht="15.75"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23"/>
      <c r="U1196" s="3"/>
    </row>
    <row r="1197" spans="3:21" s="11" customFormat="1" ht="15.75"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23"/>
      <c r="U1197" s="3"/>
    </row>
    <row r="1198" spans="3:21" s="11" customFormat="1" ht="15.75"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23"/>
      <c r="U1198" s="3"/>
    </row>
    <row r="1199" spans="3:21" s="11" customFormat="1" ht="15.75"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23"/>
      <c r="U1199" s="3"/>
    </row>
    <row r="1200" spans="3:21" s="11" customFormat="1" ht="15.75"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23"/>
      <c r="U1200" s="3"/>
    </row>
    <row r="1201" spans="3:21" s="11" customFormat="1" ht="15.75"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23"/>
      <c r="U1201" s="3"/>
    </row>
    <row r="1202" spans="3:21" s="11" customFormat="1" ht="15.75"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23"/>
      <c r="U1202" s="3"/>
    </row>
    <row r="1203" spans="3:21" s="11" customFormat="1" ht="15.75"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23"/>
      <c r="U1203" s="3"/>
    </row>
    <row r="1204" spans="3:21" s="11" customFormat="1" ht="15.75"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23"/>
      <c r="U1204" s="3"/>
    </row>
    <row r="1205" spans="3:21" s="11" customFormat="1" ht="15.75"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23"/>
      <c r="U1205" s="3"/>
    </row>
    <row r="1206" spans="3:21" s="11" customFormat="1" ht="15.75"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23"/>
      <c r="U1206" s="3"/>
    </row>
    <row r="1207" spans="3:21" s="11" customFormat="1" ht="15.75"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23"/>
      <c r="U1207" s="3"/>
    </row>
    <row r="1208" spans="3:21" s="11" customFormat="1" ht="15.75"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23"/>
      <c r="U1208" s="3"/>
    </row>
    <row r="1209" spans="3:21" s="11" customFormat="1" ht="15.75"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23"/>
      <c r="U1209" s="3"/>
    </row>
    <row r="1210" spans="3:21" s="11" customFormat="1" ht="15.75"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23"/>
      <c r="U1210" s="3"/>
    </row>
    <row r="1211" spans="3:21" s="11" customFormat="1" ht="15.75"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23"/>
      <c r="U1211" s="3"/>
    </row>
    <row r="1212" spans="3:21" s="11" customFormat="1" ht="15.75"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23"/>
      <c r="U1212" s="3"/>
    </row>
    <row r="1213" spans="3:21" s="11" customFormat="1" ht="15.75"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23"/>
      <c r="U1213" s="3"/>
    </row>
    <row r="1214" spans="3:21" s="11" customFormat="1" ht="15.75"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23"/>
      <c r="U1214" s="3"/>
    </row>
    <row r="1215" spans="3:21" s="11" customFormat="1" ht="15.75"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23"/>
      <c r="U1215" s="3"/>
    </row>
    <row r="1216" spans="3:21" s="11" customFormat="1" ht="15.75"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23"/>
      <c r="U1216" s="3"/>
    </row>
    <row r="1217" spans="3:21" s="11" customFormat="1" ht="15.75"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23"/>
      <c r="U1217" s="3"/>
    </row>
    <row r="1218" spans="3:21" s="11" customFormat="1" ht="15.75"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23"/>
      <c r="U1218" s="3"/>
    </row>
    <row r="1219" spans="3:21" s="11" customFormat="1" ht="15.75"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23"/>
      <c r="U1219" s="3"/>
    </row>
    <row r="1220" spans="3:21" s="11" customFormat="1" ht="15.75"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23"/>
      <c r="U1220" s="3"/>
    </row>
    <row r="1221" spans="3:21" s="11" customFormat="1" ht="15.75"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23"/>
      <c r="U1221" s="3"/>
    </row>
    <row r="1222" spans="3:21" s="11" customFormat="1" ht="15.75"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23"/>
      <c r="U1222" s="3"/>
    </row>
    <row r="1223" spans="3:21" s="11" customFormat="1" ht="15.75"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23"/>
      <c r="U1223" s="3"/>
    </row>
    <row r="1224" spans="3:21" s="11" customFormat="1" ht="15.75"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23"/>
      <c r="U1224" s="3"/>
    </row>
    <row r="1225" spans="3:21" s="11" customFormat="1" ht="15.75"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23"/>
      <c r="U1225" s="3"/>
    </row>
    <row r="1226" spans="3:21" s="11" customFormat="1" ht="15.75"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23"/>
      <c r="U1226" s="3"/>
    </row>
    <row r="1227" spans="3:21" s="11" customFormat="1" ht="15.75"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23"/>
      <c r="U1227" s="3"/>
    </row>
    <row r="1228" spans="3:21" s="11" customFormat="1" ht="15.75"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23"/>
      <c r="U1228" s="3"/>
    </row>
    <row r="1229" spans="3:21" s="11" customFormat="1" ht="15.75"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23"/>
      <c r="U1229" s="3"/>
    </row>
    <row r="1230" spans="3:21" s="11" customFormat="1" ht="15.75"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23"/>
      <c r="U1230" s="3"/>
    </row>
    <row r="1231" spans="3:21" s="11" customFormat="1" ht="15.75"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23"/>
      <c r="U1231" s="3"/>
    </row>
    <row r="1232" spans="3:21" s="11" customFormat="1" ht="15.75"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23"/>
      <c r="U1232" s="3"/>
    </row>
    <row r="1233" spans="3:21" s="11" customFormat="1" ht="15.75"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23"/>
      <c r="U1233" s="3"/>
    </row>
    <row r="1234" spans="3:21" s="11" customFormat="1" ht="15.75"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23"/>
      <c r="U1234" s="3"/>
    </row>
    <row r="1235" spans="3:21" s="11" customFormat="1" ht="15.75"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23"/>
      <c r="U1235" s="3"/>
    </row>
    <row r="1236" spans="3:21" s="11" customFormat="1" ht="15.75"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23"/>
      <c r="U1236" s="3"/>
    </row>
    <row r="1237" spans="3:21" s="11" customFormat="1" ht="15.75"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23"/>
      <c r="U1237" s="3"/>
    </row>
    <row r="1238" spans="3:21" s="11" customFormat="1" ht="15.75"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23"/>
      <c r="U1238" s="3"/>
    </row>
    <row r="1239" spans="3:21" s="11" customFormat="1" ht="15.75"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23"/>
      <c r="U1239" s="3"/>
    </row>
    <row r="1240" spans="3:21" s="11" customFormat="1" ht="15.75"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23"/>
      <c r="U1240" s="3"/>
    </row>
    <row r="1241" spans="3:21" s="11" customFormat="1" ht="15.75"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23"/>
      <c r="U1241" s="3"/>
    </row>
    <row r="1242" spans="3:21" s="11" customFormat="1" ht="15.75"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23"/>
      <c r="U1242" s="3"/>
    </row>
    <row r="1243" spans="3:21" s="11" customFormat="1" ht="15.75"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23"/>
      <c r="U1243" s="3"/>
    </row>
    <row r="1244" spans="3:21" s="11" customFormat="1" ht="15.75"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23"/>
      <c r="U1244" s="3"/>
    </row>
    <row r="1245" spans="3:21" s="11" customFormat="1" ht="15.75"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23"/>
      <c r="U1245" s="3"/>
    </row>
    <row r="1246" spans="3:21" s="11" customFormat="1" ht="15.75"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23"/>
      <c r="U1246" s="3"/>
    </row>
    <row r="1247" spans="3:21" s="11" customFormat="1" ht="15.75"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23"/>
      <c r="U1247" s="3"/>
    </row>
    <row r="1248" spans="3:21" s="11" customFormat="1" ht="15.75"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23"/>
      <c r="U1248" s="3"/>
    </row>
    <row r="1249" spans="3:21" s="11" customFormat="1" ht="15.75"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23"/>
      <c r="U1249" s="3"/>
    </row>
    <row r="1250" spans="3:21" s="11" customFormat="1" ht="15.75"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23"/>
      <c r="U1250" s="3"/>
    </row>
    <row r="1251" spans="3:21" s="11" customFormat="1" ht="15.75"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23"/>
      <c r="U1251" s="3"/>
    </row>
    <row r="1252" spans="3:21" s="11" customFormat="1" ht="15.75"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23"/>
      <c r="U1252" s="3"/>
    </row>
    <row r="1253" spans="3:21" s="11" customFormat="1" ht="15.75"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23"/>
      <c r="U1253" s="3"/>
    </row>
    <row r="1254" spans="3:21" s="11" customFormat="1" ht="15.75"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23"/>
      <c r="U1254" s="3"/>
    </row>
    <row r="1255" spans="3:21" s="11" customFormat="1" ht="15.75"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23"/>
      <c r="U1255" s="3"/>
    </row>
    <row r="1256" spans="3:21" s="11" customFormat="1" ht="15.75"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23"/>
      <c r="U1256" s="3"/>
    </row>
    <row r="1257" spans="3:21" s="11" customFormat="1" ht="15.75"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23"/>
      <c r="U1257" s="3"/>
    </row>
    <row r="1258" spans="3:21" s="11" customFormat="1" ht="15.75"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23"/>
      <c r="U1258" s="3"/>
    </row>
    <row r="1259" spans="3:21" s="11" customFormat="1" ht="15.75"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23"/>
      <c r="U1259" s="3"/>
    </row>
    <row r="1260" spans="3:21" s="11" customFormat="1" ht="15.75"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23"/>
      <c r="U1260" s="3"/>
    </row>
    <row r="1261" spans="3:21" s="11" customFormat="1" ht="15.75"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23"/>
      <c r="U1261" s="3"/>
    </row>
    <row r="1262" spans="3:21" s="11" customFormat="1" ht="15.75"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23"/>
      <c r="U1262" s="3"/>
    </row>
    <row r="1263" spans="3:21" s="11" customFormat="1" ht="15.75"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23"/>
      <c r="U1263" s="3"/>
    </row>
    <row r="1264" spans="3:21" s="11" customFormat="1" ht="15.75"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23"/>
      <c r="U1264" s="3"/>
    </row>
    <row r="1265" spans="3:21" s="11" customFormat="1" ht="15.75"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23"/>
      <c r="U1265" s="3"/>
    </row>
    <row r="1266" spans="3:21" s="11" customFormat="1" ht="15.75"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23"/>
      <c r="U1266" s="3"/>
    </row>
    <row r="1267" spans="3:21" s="11" customFormat="1" ht="15.75"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23"/>
      <c r="U1267" s="3"/>
    </row>
    <row r="1268" spans="3:21" s="11" customFormat="1" ht="15.75"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23"/>
      <c r="U1268" s="3"/>
    </row>
    <row r="1269" spans="3:21" s="11" customFormat="1" ht="15.75"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23"/>
      <c r="U1269" s="3"/>
    </row>
    <row r="1270" spans="3:21" s="11" customFormat="1" ht="15.75"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23"/>
      <c r="U1270" s="3"/>
    </row>
    <row r="1271" spans="3:21" s="11" customFormat="1" ht="15.75"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23"/>
      <c r="U1271" s="3"/>
    </row>
    <row r="1272" spans="3:21" s="11" customFormat="1" ht="15.75"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23"/>
      <c r="U1272" s="3"/>
    </row>
    <row r="1273" spans="3:21" s="11" customFormat="1" ht="15.75"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23"/>
      <c r="U1273" s="3"/>
    </row>
    <row r="1274" spans="3:21" s="11" customFormat="1" ht="15.75"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23"/>
      <c r="U1274" s="3"/>
    </row>
    <row r="1275" spans="3:21" s="11" customFormat="1" ht="15.75"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23"/>
      <c r="U1275" s="3"/>
    </row>
    <row r="1276" spans="3:21" s="11" customFormat="1" ht="15.75"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23"/>
      <c r="U1276" s="3"/>
    </row>
    <row r="1277" spans="3:21" s="11" customFormat="1" ht="15.75"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23"/>
      <c r="U1277" s="3"/>
    </row>
    <row r="1278" spans="3:21" s="11" customFormat="1" ht="15.75"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23"/>
      <c r="U1278" s="3"/>
    </row>
    <row r="1279" spans="3:21" s="11" customFormat="1" ht="15.75"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23"/>
      <c r="U1279" s="3"/>
    </row>
    <row r="1280" spans="3:21" s="11" customFormat="1" ht="15.75"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23"/>
      <c r="U1280" s="3"/>
    </row>
    <row r="1281" spans="3:21" s="11" customFormat="1" ht="15.75"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23"/>
      <c r="U1281" s="3"/>
    </row>
    <row r="1282" spans="3:21" s="11" customFormat="1" ht="15.75"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23"/>
      <c r="U1282" s="3"/>
    </row>
    <row r="1283" spans="3:21" s="11" customFormat="1" ht="15.75"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23"/>
      <c r="U1283" s="3"/>
    </row>
    <row r="1284" spans="3:21" s="11" customFormat="1" ht="15.75"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23"/>
      <c r="U1284" s="3"/>
    </row>
    <row r="1285" spans="3:21" s="11" customFormat="1" ht="15.75"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23"/>
      <c r="U1285" s="3"/>
    </row>
    <row r="1286" spans="3:21" s="11" customFormat="1" ht="15.75"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23"/>
      <c r="U1286" s="3"/>
    </row>
    <row r="1287" spans="3:21" s="11" customFormat="1" ht="15.75"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23"/>
      <c r="U1287" s="3"/>
    </row>
    <row r="1288" spans="3:21" s="11" customFormat="1" ht="15.75"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23"/>
      <c r="U1288" s="3"/>
    </row>
    <row r="1289" spans="3:21" s="11" customFormat="1" ht="15.75"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23"/>
      <c r="U1289" s="3"/>
    </row>
    <row r="1290" spans="3:21" s="11" customFormat="1" ht="15.75"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23"/>
      <c r="U1290" s="3"/>
    </row>
    <row r="1291" spans="3:21" s="11" customFormat="1" ht="15.75"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23"/>
      <c r="U1291" s="3"/>
    </row>
    <row r="1292" spans="3:21" s="11" customFormat="1" ht="15.75"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23"/>
      <c r="U1292" s="3"/>
    </row>
    <row r="1293" spans="3:21" s="11" customFormat="1" ht="15.75"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23"/>
      <c r="U1293" s="3"/>
    </row>
    <row r="1294" spans="3:21" s="11" customFormat="1" ht="15.75"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23"/>
      <c r="U1294" s="3"/>
    </row>
    <row r="1295" spans="3:21" s="11" customFormat="1" ht="15.75"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23"/>
      <c r="U1295" s="3"/>
    </row>
    <row r="1296" spans="3:21" s="11" customFormat="1" ht="15.75"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23"/>
      <c r="U1296" s="3"/>
    </row>
    <row r="1297" spans="3:21" s="11" customFormat="1" ht="15.75"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23"/>
      <c r="U1297" s="3"/>
    </row>
    <row r="1298" spans="3:21" s="11" customFormat="1" ht="15.75"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23"/>
      <c r="U1298" s="3"/>
    </row>
    <row r="1299" spans="3:21" s="11" customFormat="1" ht="15.75"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23"/>
      <c r="U1299" s="3"/>
    </row>
    <row r="1300" spans="3:21" s="11" customFormat="1" ht="15.75"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23"/>
      <c r="U1300" s="3"/>
    </row>
    <row r="1301" spans="3:21" s="11" customFormat="1" ht="15.75"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23"/>
      <c r="U1301" s="3"/>
    </row>
    <row r="1302" spans="3:21" s="11" customFormat="1" ht="15.75"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23"/>
      <c r="U1302" s="3"/>
    </row>
    <row r="1303" spans="3:21" s="11" customFormat="1" ht="15.75"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23"/>
      <c r="U1303" s="3"/>
    </row>
    <row r="1304" spans="3:21" s="11" customFormat="1" ht="15.75"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23"/>
      <c r="U1304" s="3"/>
    </row>
    <row r="1305" spans="3:21" s="11" customFormat="1" ht="15.75"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23"/>
      <c r="U1305" s="3"/>
    </row>
    <row r="1306" spans="3:21" s="11" customFormat="1" ht="15.75"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23"/>
      <c r="U1306" s="3"/>
    </row>
    <row r="1307" spans="3:21" s="11" customFormat="1" ht="15.75"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23"/>
      <c r="U1307" s="3"/>
    </row>
    <row r="1308" spans="3:21" s="11" customFormat="1" ht="15.75"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23"/>
      <c r="U1308" s="3"/>
    </row>
    <row r="1309" spans="3:21" s="11" customFormat="1" ht="15.75"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23"/>
      <c r="U1309" s="3"/>
    </row>
    <row r="1310" spans="3:21" s="11" customFormat="1" ht="15.75"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23"/>
      <c r="U1310" s="3"/>
    </row>
    <row r="1311" spans="3:21" s="11" customFormat="1" ht="15.75"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23"/>
      <c r="U1311" s="3"/>
    </row>
    <row r="1312" spans="3:21" s="11" customFormat="1" ht="15.75"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23"/>
      <c r="U1312" s="3"/>
    </row>
    <row r="1313" spans="3:21" s="11" customFormat="1" ht="15.75"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23"/>
      <c r="U1313" s="3"/>
    </row>
    <row r="1314" spans="3:21" s="11" customFormat="1" ht="15.75"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23"/>
      <c r="U1314" s="3"/>
    </row>
    <row r="1315" spans="3:21" s="11" customFormat="1" ht="15.75"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23"/>
      <c r="U1315" s="3"/>
    </row>
    <row r="1316" spans="3:21" s="11" customFormat="1" ht="15.75"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23"/>
      <c r="U1316" s="3"/>
    </row>
    <row r="1317" spans="3:21" s="11" customFormat="1" ht="15.75"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23"/>
      <c r="U1317" s="3"/>
    </row>
    <row r="1318" spans="3:21" s="11" customFormat="1" ht="15.75"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23"/>
      <c r="U1318" s="3"/>
    </row>
    <row r="1319" spans="3:21" s="11" customFormat="1" ht="15.75"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23"/>
      <c r="U1319" s="3"/>
    </row>
    <row r="1320" spans="3:21" s="11" customFormat="1" ht="15.75"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23"/>
      <c r="U1320" s="3"/>
    </row>
    <row r="1321" spans="3:21" s="11" customFormat="1" ht="15.75"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23"/>
      <c r="U1321" s="3"/>
    </row>
    <row r="1322" spans="3:21" s="11" customFormat="1" ht="15.75"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23"/>
      <c r="U1322" s="3"/>
    </row>
    <row r="1323" spans="3:21" s="11" customFormat="1" ht="15.75"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23"/>
      <c r="U1323" s="3"/>
    </row>
    <row r="1324" spans="3:21" s="11" customFormat="1" ht="15.75"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23"/>
      <c r="U1324" s="3"/>
    </row>
    <row r="1325" spans="3:21" s="11" customFormat="1" ht="15.75"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23"/>
      <c r="U1325" s="3"/>
    </row>
    <row r="1326" spans="3:21" s="11" customFormat="1" ht="15.75"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23"/>
      <c r="U1326" s="3"/>
    </row>
    <row r="1327" spans="3:21" s="11" customFormat="1" ht="15.75"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23"/>
      <c r="U1327" s="3"/>
    </row>
    <row r="1328" spans="3:21" s="11" customFormat="1" ht="15.75"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23"/>
      <c r="U1328" s="3"/>
    </row>
    <row r="1329" spans="3:21" s="11" customFormat="1" ht="15.75"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23"/>
      <c r="U1329" s="3"/>
    </row>
    <row r="1330" spans="3:21" s="11" customFormat="1" ht="15.75"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23"/>
      <c r="U1330" s="3"/>
    </row>
    <row r="1331" spans="3:21" s="11" customFormat="1" ht="15.75"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23"/>
      <c r="U1331" s="3"/>
    </row>
    <row r="1332" spans="3:21" s="11" customFormat="1" ht="15.75"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23"/>
      <c r="U1332" s="3"/>
    </row>
    <row r="1333" spans="3:21" s="11" customFormat="1" ht="15.75"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23"/>
      <c r="U1333" s="3"/>
    </row>
    <row r="1334" spans="3:21" s="11" customFormat="1" ht="15.75"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23"/>
      <c r="U1334" s="3"/>
    </row>
    <row r="1335" spans="3:21" s="11" customFormat="1" ht="15.75"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23"/>
      <c r="U1335" s="3"/>
    </row>
    <row r="1336" spans="3:21" s="11" customFormat="1" ht="15.75"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23"/>
      <c r="U1336" s="3"/>
    </row>
    <row r="1337" spans="3:21" s="11" customFormat="1" ht="15.75"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23"/>
      <c r="U1337" s="3"/>
    </row>
    <row r="1338" spans="3:21" s="11" customFormat="1" ht="15.75"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23"/>
      <c r="U1338" s="3"/>
    </row>
    <row r="1339" spans="3:21" s="11" customFormat="1" ht="15.75"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23"/>
      <c r="U1339" s="3"/>
    </row>
    <row r="1340" spans="3:21" s="11" customFormat="1" ht="15.75"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23"/>
      <c r="U1340" s="3"/>
    </row>
    <row r="1341" spans="3:21" s="11" customFormat="1" ht="15.75"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23"/>
      <c r="U1341" s="3"/>
    </row>
    <row r="1342" spans="3:21" s="11" customFormat="1" ht="15.75"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23"/>
      <c r="U1342" s="3"/>
    </row>
    <row r="1343" spans="3:21" s="11" customFormat="1" ht="15.75"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23"/>
      <c r="U1343" s="3"/>
    </row>
    <row r="1344" spans="3:21" s="11" customFormat="1" ht="15.75"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23"/>
      <c r="U1344" s="3"/>
    </row>
    <row r="1345" spans="3:21" s="11" customFormat="1" ht="15.75"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23"/>
      <c r="U1345" s="3"/>
    </row>
    <row r="1346" spans="3:21" s="11" customFormat="1" ht="15.75"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23"/>
      <c r="U1346" s="3"/>
    </row>
    <row r="1347" spans="3:21" s="11" customFormat="1" ht="15.75"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23"/>
      <c r="U1347" s="3"/>
    </row>
    <row r="1348" spans="3:21" s="11" customFormat="1" ht="15.75"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23"/>
      <c r="U1348" s="3"/>
    </row>
    <row r="1349" spans="3:21" s="11" customFormat="1" ht="15.75"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23"/>
      <c r="U1349" s="3"/>
    </row>
    <row r="1350" spans="3:21" s="11" customFormat="1" ht="15.75"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23"/>
      <c r="U1350" s="3"/>
    </row>
    <row r="1351" spans="3:21" s="11" customFormat="1" ht="15.75"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23"/>
      <c r="U1351" s="3"/>
    </row>
    <row r="1352" spans="3:21" s="11" customFormat="1" ht="15.75"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23"/>
      <c r="U1352" s="3"/>
    </row>
    <row r="1353" spans="3:21" s="11" customFormat="1" ht="15.75"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23"/>
      <c r="U1353" s="3"/>
    </row>
    <row r="1354" spans="3:21" s="11" customFormat="1" ht="15.75"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23"/>
      <c r="U1354" s="3"/>
    </row>
    <row r="1355" spans="3:21" s="11" customFormat="1" ht="15.75"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23"/>
      <c r="U1355" s="3"/>
    </row>
    <row r="1356" spans="3:21" s="11" customFormat="1" ht="15.75"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23"/>
      <c r="U1356" s="3"/>
    </row>
    <row r="1357" spans="3:21" s="11" customFormat="1" ht="15.75"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23"/>
      <c r="U1357" s="3"/>
    </row>
    <row r="1358" spans="3:21" s="11" customFormat="1" ht="15.75"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23"/>
      <c r="U1358" s="3"/>
    </row>
    <row r="1359" spans="3:21" s="11" customFormat="1" ht="15.75"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23"/>
      <c r="U1359" s="3"/>
    </row>
    <row r="1360" spans="3:21" s="11" customFormat="1" ht="15.75"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23"/>
      <c r="U1360" s="3"/>
    </row>
    <row r="1361" spans="3:21" s="11" customFormat="1" ht="15.75"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23"/>
      <c r="U1361" s="3"/>
    </row>
    <row r="1362" spans="3:21" s="11" customFormat="1" ht="15.75"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23"/>
      <c r="U1362" s="3"/>
    </row>
    <row r="1363" spans="3:21" s="11" customFormat="1" ht="15.75"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23"/>
      <c r="U1363" s="3"/>
    </row>
    <row r="1364" spans="3:21" s="11" customFormat="1" ht="15.75"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23"/>
      <c r="U1364" s="3"/>
    </row>
    <row r="1365" spans="3:21" s="11" customFormat="1" ht="15.75"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23"/>
      <c r="U1365" s="3"/>
    </row>
    <row r="1366" spans="3:21" s="11" customFormat="1" ht="15.75"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23"/>
      <c r="U1366" s="3"/>
    </row>
    <row r="1367" spans="3:21" s="11" customFormat="1" ht="15.75"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23"/>
      <c r="U1367" s="3"/>
    </row>
    <row r="1368" spans="3:21" s="11" customFormat="1" ht="15.75"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23"/>
      <c r="U1368" s="3"/>
    </row>
    <row r="1369" spans="3:21" s="11" customFormat="1" ht="15.75"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23"/>
      <c r="U1369" s="3"/>
    </row>
    <row r="1370" spans="3:21" s="11" customFormat="1" ht="15.75"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23"/>
      <c r="U1370" s="3"/>
    </row>
    <row r="1371" spans="3:21" s="11" customFormat="1" ht="15.75"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23"/>
      <c r="U1371" s="3"/>
    </row>
    <row r="1372" spans="3:21" s="11" customFormat="1" ht="15.75"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23"/>
      <c r="U1372" s="3"/>
    </row>
    <row r="1373" spans="3:21" s="11" customFormat="1" ht="15.75"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23"/>
      <c r="U1373" s="3"/>
    </row>
    <row r="1374" spans="3:21" s="11" customFormat="1" ht="15.75"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23"/>
      <c r="U1374" s="3"/>
    </row>
    <row r="1375" spans="3:21" s="11" customFormat="1" ht="15.75"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23"/>
      <c r="U1375" s="3"/>
    </row>
    <row r="1376" spans="3:21" s="11" customFormat="1" ht="15.75"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23"/>
      <c r="U1376" s="3"/>
    </row>
    <row r="1377" spans="3:21" s="11" customFormat="1" ht="15.75"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23"/>
      <c r="U1377" s="3"/>
    </row>
    <row r="1378" spans="3:21" s="11" customFormat="1" ht="15.75"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23"/>
      <c r="U1378" s="3"/>
    </row>
    <row r="1379" spans="3:21" s="11" customFormat="1" ht="15.75"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23"/>
      <c r="U1379" s="3"/>
    </row>
    <row r="1380" spans="3:21" s="11" customFormat="1" ht="15.75"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23"/>
      <c r="U1380" s="3"/>
    </row>
    <row r="1381" spans="3:21" s="11" customFormat="1" ht="15.75"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23"/>
      <c r="U1381" s="3"/>
    </row>
    <row r="1382" spans="3:21" s="11" customFormat="1" ht="15.75"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23"/>
      <c r="U1382" s="3"/>
    </row>
    <row r="1383" spans="3:21" s="11" customFormat="1" ht="15.75"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23"/>
      <c r="U1383" s="3"/>
    </row>
    <row r="1384" spans="3:21" s="11" customFormat="1" ht="15.75"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23"/>
      <c r="U1384" s="3"/>
    </row>
    <row r="1385" spans="3:21" s="11" customFormat="1" ht="15.75"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23"/>
      <c r="U1385" s="3"/>
    </row>
    <row r="1386" spans="3:21" s="11" customFormat="1" ht="15.75"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23"/>
      <c r="U1386" s="3"/>
    </row>
    <row r="1387" spans="3:21" s="11" customFormat="1" ht="15.75"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23"/>
      <c r="U1387" s="3"/>
    </row>
    <row r="1388" spans="3:21" s="11" customFormat="1" ht="15.75"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23"/>
      <c r="U1388" s="3"/>
    </row>
    <row r="1389" spans="3:21" s="11" customFormat="1" ht="15.75"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23"/>
      <c r="U1389" s="3"/>
    </row>
    <row r="1390" spans="3:21" s="11" customFormat="1" ht="15.75"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23"/>
      <c r="U1390" s="3"/>
    </row>
    <row r="1391" spans="3:21" s="11" customFormat="1" ht="15.75"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23"/>
      <c r="U1391" s="3"/>
    </row>
    <row r="1392" spans="3:21" s="11" customFormat="1" ht="15.75"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23"/>
      <c r="U1392" s="3"/>
    </row>
    <row r="1393" spans="3:21" s="11" customFormat="1" ht="15.75"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23"/>
      <c r="U1393" s="3"/>
    </row>
    <row r="1394" spans="3:21" s="11" customFormat="1" ht="15.75"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23"/>
      <c r="U1394" s="3"/>
    </row>
    <row r="1395" spans="3:21" s="11" customFormat="1" ht="15.75"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23"/>
      <c r="U1395" s="3"/>
    </row>
    <row r="1396" spans="3:21" s="11" customFormat="1" ht="15.75"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23"/>
      <c r="U1396" s="3"/>
    </row>
    <row r="1397" spans="3:21" s="11" customFormat="1" ht="15.75"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23"/>
      <c r="U1397" s="3"/>
    </row>
    <row r="1398" spans="3:21" s="11" customFormat="1" ht="15.75"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23"/>
      <c r="U1398" s="3"/>
    </row>
    <row r="1399" spans="3:21" s="11" customFormat="1" ht="15.75"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23"/>
      <c r="U1399" s="3"/>
    </row>
    <row r="1400" spans="3:21" s="11" customFormat="1" ht="15.75"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23"/>
      <c r="U1400" s="3"/>
    </row>
    <row r="1401" spans="3:21" s="11" customFormat="1" ht="15.75"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23"/>
      <c r="U1401" s="3"/>
    </row>
    <row r="1402" spans="3:21" s="11" customFormat="1" ht="15.75"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23"/>
      <c r="U1402" s="3"/>
    </row>
    <row r="1403" spans="3:21" s="11" customFormat="1" ht="15.75"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23"/>
      <c r="U1403" s="3"/>
    </row>
    <row r="1404" spans="3:21" s="11" customFormat="1" ht="15.75"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23"/>
      <c r="U1404" s="3"/>
    </row>
    <row r="1405" spans="3:21" s="11" customFormat="1" ht="15.75"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23"/>
      <c r="U1405" s="3"/>
    </row>
    <row r="1406" spans="3:21" s="11" customFormat="1" ht="15.75"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23"/>
      <c r="U1406" s="3"/>
    </row>
    <row r="1407" spans="3:21" s="11" customFormat="1" ht="15.75"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23"/>
      <c r="U1407" s="3"/>
    </row>
    <row r="1408" spans="3:21" s="11" customFormat="1" ht="15.75"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23"/>
      <c r="U1408" s="3"/>
    </row>
    <row r="1409" spans="3:21" s="11" customFormat="1" ht="15.75"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23"/>
      <c r="U1409" s="3"/>
    </row>
    <row r="1410" spans="3:21" s="11" customFormat="1" ht="15.75"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23"/>
      <c r="U1410" s="3"/>
    </row>
    <row r="1411" spans="3:21" s="11" customFormat="1" ht="15.75"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23"/>
      <c r="U1411" s="3"/>
    </row>
    <row r="1412" spans="3:21" s="11" customFormat="1" ht="15.75"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23"/>
      <c r="U1412" s="3"/>
    </row>
    <row r="1413" spans="3:21" s="11" customFormat="1" ht="15.75"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23"/>
      <c r="U1413" s="3"/>
    </row>
    <row r="1414" spans="3:21" s="11" customFormat="1" ht="15.75"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23"/>
      <c r="U1414" s="3"/>
    </row>
    <row r="1415" spans="3:21" s="11" customFormat="1" ht="15.75"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23"/>
      <c r="U1415" s="3"/>
    </row>
    <row r="1416" spans="3:21" s="11" customFormat="1" ht="15.75"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23"/>
      <c r="U1416" s="3"/>
    </row>
    <row r="1417" spans="3:21" s="11" customFormat="1" ht="15.75"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23"/>
      <c r="U1417" s="3"/>
    </row>
    <row r="1418" spans="3:21" s="11" customFormat="1" ht="15.75"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23"/>
      <c r="U1418" s="3"/>
    </row>
    <row r="1419" spans="3:21" s="11" customFormat="1" ht="15.75"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23"/>
      <c r="U1419" s="3"/>
    </row>
    <row r="1420" spans="3:21" s="11" customFormat="1" ht="15.75"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23"/>
      <c r="U1420" s="3"/>
    </row>
    <row r="1421" spans="3:21" s="11" customFormat="1" ht="15.75"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23"/>
      <c r="U1421" s="3"/>
    </row>
    <row r="1422" spans="3:21" s="11" customFormat="1" ht="15.75"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23"/>
      <c r="U1422" s="3"/>
    </row>
    <row r="1423" spans="3:21" s="11" customFormat="1" ht="15.75"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23"/>
      <c r="U1423" s="3"/>
    </row>
    <row r="1424" spans="3:21" s="11" customFormat="1" ht="15.75"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23"/>
      <c r="U1424" s="3"/>
    </row>
    <row r="1425" spans="3:21" s="11" customFormat="1" ht="15.75"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23"/>
      <c r="U1425" s="3"/>
    </row>
    <row r="1426" spans="3:21" s="11" customFormat="1" ht="15.75"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23"/>
      <c r="U1426" s="3"/>
    </row>
    <row r="1427" spans="3:21" s="11" customFormat="1" ht="15.75"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23"/>
      <c r="U1427" s="3"/>
    </row>
    <row r="1428" spans="3:21" s="11" customFormat="1" ht="15.75"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23"/>
      <c r="U1428" s="3"/>
    </row>
    <row r="1429" spans="3:21" s="11" customFormat="1" ht="15.75"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23"/>
      <c r="U1429" s="3"/>
    </row>
    <row r="1430" spans="3:21" s="11" customFormat="1" ht="15.75"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23"/>
      <c r="U1430" s="3"/>
    </row>
    <row r="1431" spans="3:21" s="11" customFormat="1" ht="15.75"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23"/>
      <c r="U1431" s="3"/>
    </row>
    <row r="1432" spans="3:21" s="11" customFormat="1" ht="15.75"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23"/>
      <c r="U1432" s="3"/>
    </row>
    <row r="1433" spans="3:21" s="11" customFormat="1" ht="15.75"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23"/>
      <c r="U1433" s="3"/>
    </row>
    <row r="1434" spans="3:21" s="11" customFormat="1" ht="15.75"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23"/>
      <c r="U1434" s="3"/>
    </row>
    <row r="1435" spans="3:21" s="11" customFormat="1" ht="15.75"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23"/>
      <c r="U1435" s="3"/>
    </row>
    <row r="1436" spans="3:21" s="11" customFormat="1" ht="15.75"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23"/>
      <c r="U1436" s="3"/>
    </row>
    <row r="1437" spans="3:21" s="11" customFormat="1" ht="15.75"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23"/>
      <c r="U1437" s="3"/>
    </row>
    <row r="1438" spans="3:21" s="11" customFormat="1" ht="15.75"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23"/>
      <c r="U1438" s="3"/>
    </row>
    <row r="1439" spans="3:21" s="11" customFormat="1" ht="15.75"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23"/>
      <c r="U1439" s="3"/>
    </row>
    <row r="1440" spans="3:21" s="11" customFormat="1" ht="15.75"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23"/>
      <c r="U1440" s="3"/>
    </row>
    <row r="1441" spans="3:21" s="11" customFormat="1" ht="15.75"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23"/>
      <c r="U1441" s="3"/>
    </row>
    <row r="1442" spans="3:21" s="11" customFormat="1" ht="15.75"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23"/>
      <c r="U1442" s="3"/>
    </row>
    <row r="1443" spans="3:21" s="11" customFormat="1" ht="15.75"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23"/>
      <c r="U1443" s="3"/>
    </row>
    <row r="1444" spans="3:21" s="11" customFormat="1" ht="15.75"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23"/>
      <c r="U1444" s="3"/>
    </row>
    <row r="1445" spans="3:21" s="11" customFormat="1" ht="15.75"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23"/>
      <c r="U1445" s="3"/>
    </row>
    <row r="1446" spans="3:21" s="11" customFormat="1" ht="15.75"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23"/>
      <c r="U1446" s="3"/>
    </row>
    <row r="1447" spans="3:21" s="11" customFormat="1" ht="15.75"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23"/>
      <c r="U1447" s="3"/>
    </row>
    <row r="1448" spans="3:21" s="11" customFormat="1" ht="15.75"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23"/>
      <c r="U1448" s="3"/>
    </row>
    <row r="1449" spans="3:21" s="11" customFormat="1" ht="15.75"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23"/>
      <c r="U1449" s="3"/>
    </row>
    <row r="1450" spans="3:21" s="11" customFormat="1" ht="15.75"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23"/>
      <c r="U1450" s="3"/>
    </row>
    <row r="1451" spans="3:21" s="11" customFormat="1" ht="15.75"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23"/>
      <c r="U1451" s="3"/>
    </row>
    <row r="1452" spans="3:21" s="11" customFormat="1" ht="15.75"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23"/>
      <c r="U1452" s="3"/>
    </row>
    <row r="1453" spans="3:21" s="11" customFormat="1" ht="15.75"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23"/>
      <c r="U1453" s="3"/>
    </row>
    <row r="1454" spans="3:21" s="11" customFormat="1" ht="15.75"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23"/>
      <c r="U1454" s="3"/>
    </row>
    <row r="1455" spans="3:21" s="11" customFormat="1" ht="15.75"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23"/>
      <c r="U1455" s="3"/>
    </row>
    <row r="1456" spans="3:21" s="11" customFormat="1" ht="15.75"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23"/>
      <c r="U1456" s="3"/>
    </row>
    <row r="1457" spans="3:21" s="11" customFormat="1" ht="15.75"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23"/>
      <c r="U1457" s="3"/>
    </row>
    <row r="1458" spans="3:21" s="11" customFormat="1" ht="15.75"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23"/>
      <c r="U1458" s="3"/>
    </row>
    <row r="1459" spans="3:21" s="11" customFormat="1" ht="15.75"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23"/>
      <c r="U1459" s="3"/>
    </row>
    <row r="1460" spans="3:21" s="11" customFormat="1" ht="15.75"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23"/>
      <c r="U1460" s="3"/>
    </row>
    <row r="1461" spans="3:21" s="11" customFormat="1" ht="15.75"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23"/>
      <c r="U1461" s="3"/>
    </row>
    <row r="1462" spans="3:21" s="11" customFormat="1" ht="15.75"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23"/>
      <c r="U1462" s="3"/>
    </row>
    <row r="1463" spans="3:21" s="11" customFormat="1" ht="15.75"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23"/>
      <c r="U1463" s="3"/>
    </row>
    <row r="1464" spans="3:21" s="11" customFormat="1" ht="15.75"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23"/>
      <c r="U1464" s="3"/>
    </row>
    <row r="1465" spans="3:21" s="11" customFormat="1" ht="15.75"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23"/>
      <c r="U1465" s="3"/>
    </row>
    <row r="1466" spans="3:21" s="11" customFormat="1" ht="15.75"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23"/>
      <c r="U1466" s="3"/>
    </row>
    <row r="1467" spans="3:21" s="11" customFormat="1" ht="15.75"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23"/>
      <c r="U1467" s="3"/>
    </row>
    <row r="1468" spans="3:21" s="11" customFormat="1" ht="15.75"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23"/>
      <c r="U1468" s="3"/>
    </row>
    <row r="1469" spans="3:21" s="11" customFormat="1" ht="15.75"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23"/>
      <c r="U1469" s="3"/>
    </row>
    <row r="1470" spans="3:21" s="11" customFormat="1" ht="15.75"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23"/>
      <c r="U1470" s="3"/>
    </row>
    <row r="1471" spans="3:21" s="11" customFormat="1" ht="15.75"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23"/>
      <c r="U1471" s="3"/>
    </row>
    <row r="1472" spans="3:21" s="11" customFormat="1" ht="15.75"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23"/>
      <c r="U1472" s="3"/>
    </row>
    <row r="1473" spans="3:21" s="11" customFormat="1" ht="15.75"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23"/>
      <c r="U1473" s="3"/>
    </row>
    <row r="1474" spans="3:21" s="11" customFormat="1" ht="15.75"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23"/>
      <c r="U1474" s="3"/>
    </row>
    <row r="1475" spans="3:21" s="11" customFormat="1" ht="15.75"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23"/>
      <c r="U1475" s="3"/>
    </row>
    <row r="1476" spans="3:21" s="11" customFormat="1" ht="15.75"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23"/>
      <c r="U1476" s="3"/>
    </row>
    <row r="1477" spans="3:21" s="11" customFormat="1" ht="15.75"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23"/>
      <c r="U1477" s="3"/>
    </row>
    <row r="1478" spans="3:21" s="11" customFormat="1" ht="15.75"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23"/>
      <c r="U1478" s="3"/>
    </row>
    <row r="1479" spans="3:21" s="11" customFormat="1" ht="15.75"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23"/>
      <c r="U1479" s="3"/>
    </row>
    <row r="1480" spans="3:21" s="11" customFormat="1" ht="15.75"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23"/>
      <c r="U1480" s="3"/>
    </row>
    <row r="1481" spans="3:21" s="11" customFormat="1" ht="15.75"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23"/>
      <c r="U1481" s="3"/>
    </row>
    <row r="1482" spans="3:21" s="11" customFormat="1" ht="15.75"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23"/>
      <c r="U1482" s="3"/>
    </row>
    <row r="1483" spans="3:21" s="11" customFormat="1" ht="15.75"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23"/>
      <c r="U1483" s="3"/>
    </row>
    <row r="1484" spans="3:21" s="11" customFormat="1" ht="15.75"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23"/>
      <c r="U1484" s="3"/>
    </row>
    <row r="1485" spans="3:21" s="11" customFormat="1" ht="15.75"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23"/>
      <c r="U1485" s="3"/>
    </row>
    <row r="1486" spans="3:21" s="11" customFormat="1" ht="15.75"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23"/>
      <c r="U1486" s="3"/>
    </row>
    <row r="1487" spans="3:21" s="11" customFormat="1" ht="15.75"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23"/>
      <c r="U1487" s="3"/>
    </row>
    <row r="1488" spans="3:21" s="11" customFormat="1" ht="15.75"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23"/>
      <c r="U1488" s="3"/>
    </row>
    <row r="1489" spans="3:21" s="11" customFormat="1" ht="15.75"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23"/>
      <c r="U1489" s="3"/>
    </row>
    <row r="1490" spans="3:21" s="11" customFormat="1" ht="15.75"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23"/>
      <c r="U1490" s="3"/>
    </row>
    <row r="1491" spans="3:21" s="11" customFormat="1" ht="15.75"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23"/>
      <c r="U1491" s="3"/>
    </row>
    <row r="1492" spans="3:21" s="11" customFormat="1" ht="15.75"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23"/>
      <c r="U1492" s="3"/>
    </row>
    <row r="1493" spans="3:21" s="11" customFormat="1" ht="15.75"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23"/>
      <c r="U1493" s="3"/>
    </row>
    <row r="1494" spans="3:21" s="11" customFormat="1" ht="15.75"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23"/>
      <c r="U1494" s="3"/>
    </row>
    <row r="1495" spans="3:21" s="11" customFormat="1" ht="15.75"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23"/>
      <c r="U1495" s="3"/>
    </row>
    <row r="1496" spans="3:21" s="11" customFormat="1" ht="15.75"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23"/>
      <c r="U1496" s="3"/>
    </row>
    <row r="1497" spans="3:21" s="11" customFormat="1" ht="15.75"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23"/>
      <c r="U1497" s="3"/>
    </row>
    <row r="1498" spans="3:21" s="11" customFormat="1" ht="15.75"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23"/>
      <c r="U1498" s="3"/>
    </row>
    <row r="1499" spans="3:21" s="11" customFormat="1" ht="15.75"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23"/>
      <c r="U1499" s="3"/>
    </row>
    <row r="1500" spans="3:21" s="11" customFormat="1" ht="15.75"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23"/>
      <c r="U1500" s="3"/>
    </row>
    <row r="1501" spans="3:21" s="11" customFormat="1" ht="15.75"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23"/>
      <c r="U1501" s="3"/>
    </row>
    <row r="1502" spans="3:21" s="11" customFormat="1" ht="15.75"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23"/>
      <c r="U1502" s="3"/>
    </row>
    <row r="1503" spans="3:21" s="11" customFormat="1" ht="15.75"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23"/>
      <c r="U1503" s="3"/>
    </row>
    <row r="1504" spans="3:21" s="11" customFormat="1" ht="15.75"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23"/>
      <c r="U1504" s="3"/>
    </row>
    <row r="1505" spans="3:21" s="11" customFormat="1" ht="15.75"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23"/>
      <c r="U1505" s="3"/>
    </row>
    <row r="1506" spans="3:21" s="11" customFormat="1" ht="15.75"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23"/>
      <c r="U1506" s="3"/>
    </row>
    <row r="1507" spans="3:21" s="11" customFormat="1" ht="15.75"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23"/>
      <c r="U1507" s="3"/>
    </row>
    <row r="1508" spans="3:21" s="11" customFormat="1" ht="15.75"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23"/>
      <c r="U1508" s="3"/>
    </row>
    <row r="1509" spans="3:21" s="11" customFormat="1" ht="15.75"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23"/>
      <c r="U1509" s="3"/>
    </row>
    <row r="1510" spans="3:21" s="11" customFormat="1" ht="15.75"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23"/>
      <c r="U1510" s="3"/>
    </row>
    <row r="1511" spans="3:21" s="11" customFormat="1" ht="15.75"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23"/>
      <c r="U1511" s="3"/>
    </row>
    <row r="1512" spans="3:21" s="11" customFormat="1" ht="15.75"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23"/>
      <c r="U1512" s="3"/>
    </row>
    <row r="1513" spans="3:21" s="11" customFormat="1" ht="15.75"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23"/>
      <c r="U1513" s="3"/>
    </row>
    <row r="1514" spans="3:21" s="11" customFormat="1" ht="15.75"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23"/>
      <c r="U1514" s="3"/>
    </row>
    <row r="1515" spans="3:21" s="11" customFormat="1" ht="15.75"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23"/>
      <c r="U1515" s="3"/>
    </row>
    <row r="1516" spans="3:21" s="11" customFormat="1" ht="15.75"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23"/>
      <c r="U1516" s="3"/>
    </row>
    <row r="1517" spans="3:21" s="11" customFormat="1" ht="15.75"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23"/>
      <c r="U1517" s="3"/>
    </row>
    <row r="1518" spans="3:21" s="11" customFormat="1" ht="15.75"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23"/>
      <c r="U1518" s="3"/>
    </row>
    <row r="1519" spans="3:21" s="11" customFormat="1" ht="15.75"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23"/>
      <c r="U1519" s="3"/>
    </row>
    <row r="1520" spans="3:21" s="11" customFormat="1" ht="15.75"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23"/>
      <c r="U1520" s="3"/>
    </row>
    <row r="1521" spans="3:21" s="11" customFormat="1" ht="15.75"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23"/>
      <c r="U1521" s="3"/>
    </row>
    <row r="1522" spans="3:21" s="11" customFormat="1" ht="15.75"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23"/>
      <c r="U1522" s="3"/>
    </row>
    <row r="1523" spans="3:21" s="11" customFormat="1" ht="15.75"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23"/>
      <c r="U1523" s="3"/>
    </row>
    <row r="1524" spans="3:21" s="11" customFormat="1" ht="15.75"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23"/>
      <c r="U1524" s="3"/>
    </row>
    <row r="1525" spans="3:21" s="11" customFormat="1" ht="15.75"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23"/>
      <c r="U1525" s="3"/>
    </row>
    <row r="1526" spans="3:21" s="11" customFormat="1" ht="15.75"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23"/>
      <c r="U1526" s="3"/>
    </row>
    <row r="1527" spans="3:21" s="11" customFormat="1" ht="15.75"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23"/>
      <c r="U1527" s="3"/>
    </row>
    <row r="1528" spans="3:21" s="11" customFormat="1" ht="15.75"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23"/>
      <c r="U1528" s="3"/>
    </row>
    <row r="1529" spans="3:21" s="11" customFormat="1" ht="15.75"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23"/>
      <c r="U1529" s="3"/>
    </row>
    <row r="1530" spans="3:21" s="11" customFormat="1" ht="15.75"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23"/>
      <c r="U1530" s="3"/>
    </row>
    <row r="1531" spans="3:21" s="11" customFormat="1" ht="15.75"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23"/>
      <c r="U1531" s="3"/>
    </row>
    <row r="1532" spans="3:21" s="11" customFormat="1" ht="15.75"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23"/>
      <c r="U1532" s="3"/>
    </row>
    <row r="1533" spans="3:21" s="11" customFormat="1" ht="15.75"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23"/>
      <c r="U1533" s="3"/>
    </row>
    <row r="1534" spans="3:21" s="11" customFormat="1" ht="15.75"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23"/>
      <c r="U1534" s="3"/>
    </row>
    <row r="1535" spans="3:21" s="11" customFormat="1" ht="15.75"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23"/>
      <c r="U1535" s="3"/>
    </row>
    <row r="1536" spans="3:21" s="11" customFormat="1" ht="15.75"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23"/>
      <c r="U1536" s="3"/>
    </row>
    <row r="1537" spans="3:21" s="11" customFormat="1" ht="15.75"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23"/>
      <c r="U1537" s="3"/>
    </row>
    <row r="1538" spans="3:21" s="11" customFormat="1" ht="15.75"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23"/>
      <c r="U1538" s="3"/>
    </row>
    <row r="1539" spans="3:21" s="11" customFormat="1" ht="15.75"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23"/>
      <c r="U1539" s="3"/>
    </row>
    <row r="1540" spans="3:21" s="11" customFormat="1" ht="15.75"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23"/>
      <c r="U1540" s="3"/>
    </row>
    <row r="1541" spans="3:21" s="11" customFormat="1" ht="15.75"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23"/>
      <c r="U1541" s="3"/>
    </row>
    <row r="1542" spans="3:21" s="11" customFormat="1" ht="15.75"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23"/>
      <c r="U1542" s="3"/>
    </row>
    <row r="1543" spans="3:21" s="11" customFormat="1" ht="15.75"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23"/>
      <c r="U1543" s="3"/>
    </row>
    <row r="1544" spans="3:21" s="11" customFormat="1" ht="15.75"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23"/>
      <c r="U1544" s="3"/>
    </row>
    <row r="1545" spans="3:21" s="11" customFormat="1" ht="15.75"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23"/>
      <c r="U1545" s="3"/>
    </row>
    <row r="1546" spans="3:21" s="11" customFormat="1" ht="15.75"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23"/>
      <c r="U1546" s="3"/>
    </row>
    <row r="1547" spans="3:21" s="11" customFormat="1" ht="15.75"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23"/>
      <c r="U1547" s="3"/>
    </row>
    <row r="1548" spans="3:21" s="11" customFormat="1" ht="15.75"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23"/>
      <c r="U1548" s="3"/>
    </row>
    <row r="1549" spans="3:21" s="11" customFormat="1" ht="15.75"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23"/>
      <c r="U1549" s="3"/>
    </row>
    <row r="1550" spans="3:21" s="11" customFormat="1" ht="15.75"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23"/>
      <c r="U1550" s="3"/>
    </row>
    <row r="1551" spans="3:21" s="11" customFormat="1" ht="15.75"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23"/>
      <c r="U1551" s="3"/>
    </row>
    <row r="1552" spans="3:21" s="11" customFormat="1" ht="15.75"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23"/>
      <c r="U1552" s="3"/>
    </row>
    <row r="1553" spans="3:21" s="11" customFormat="1" ht="15.75"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23"/>
      <c r="U1553" s="3"/>
    </row>
    <row r="1554" spans="3:21" s="11" customFormat="1" ht="15.75"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23"/>
      <c r="U1554" s="3"/>
    </row>
    <row r="1555" spans="3:21" s="11" customFormat="1" ht="15.75"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23"/>
      <c r="U1555" s="3"/>
    </row>
    <row r="1556" spans="3:21" s="11" customFormat="1" ht="15.75"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23"/>
      <c r="U1556" s="3"/>
    </row>
    <row r="1557" spans="3:21" s="11" customFormat="1" ht="15.75"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23"/>
      <c r="U1557" s="3"/>
    </row>
    <row r="1558" spans="3:21" s="11" customFormat="1" ht="15.75"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23"/>
      <c r="U1558" s="3"/>
    </row>
    <row r="1559" spans="3:21" s="11" customFormat="1" ht="15.75"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23"/>
      <c r="U1559" s="3"/>
    </row>
    <row r="1560" spans="3:21" s="11" customFormat="1" ht="15.75"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23"/>
      <c r="U1560" s="3"/>
    </row>
    <row r="1561" spans="3:21" s="11" customFormat="1" ht="15.75"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23"/>
      <c r="U1561" s="3"/>
    </row>
    <row r="1562" spans="3:21" s="11" customFormat="1" ht="15.75"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23"/>
      <c r="U1562" s="3"/>
    </row>
    <row r="1563" spans="3:21" s="11" customFormat="1" ht="15.75"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23"/>
      <c r="U1563" s="3"/>
    </row>
    <row r="1564" spans="3:21" s="11" customFormat="1" ht="15.75"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23"/>
      <c r="U1564" s="3"/>
    </row>
    <row r="1565" spans="3:21" s="11" customFormat="1" ht="15.75"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23"/>
      <c r="U1565" s="3"/>
    </row>
    <row r="1566" spans="3:21" s="11" customFormat="1" ht="15.75"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23"/>
      <c r="U1566" s="3"/>
    </row>
    <row r="1567" spans="3:21" s="11" customFormat="1" ht="15.75"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23"/>
      <c r="U1567" s="3"/>
    </row>
    <row r="1568" spans="3:21" s="11" customFormat="1" ht="15.75"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23"/>
      <c r="U1568" s="3"/>
    </row>
    <row r="1569" spans="3:21" s="11" customFormat="1" ht="15.75"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23"/>
      <c r="U1569" s="3"/>
    </row>
    <row r="1570" spans="3:21" s="11" customFormat="1" ht="15.75"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23"/>
      <c r="U1570" s="3"/>
    </row>
    <row r="1571" spans="3:21" s="11" customFormat="1" ht="15.75"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23"/>
      <c r="U1571" s="3"/>
    </row>
    <row r="1572" spans="3:21" s="11" customFormat="1" ht="15.75"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23"/>
      <c r="U1572" s="3"/>
    </row>
    <row r="1573" spans="3:21" s="11" customFormat="1" ht="15.75"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23"/>
      <c r="U1573" s="3"/>
    </row>
    <row r="1574" spans="3:21" s="11" customFormat="1" ht="15.75"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23"/>
      <c r="U1574" s="3"/>
    </row>
    <row r="1575" spans="3:21" s="11" customFormat="1" ht="15.75"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23"/>
      <c r="U1575" s="3"/>
    </row>
    <row r="1576" spans="3:21" s="11" customFormat="1" ht="15.75"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23"/>
      <c r="U1576" s="3"/>
    </row>
    <row r="1577" spans="3:21" s="11" customFormat="1" ht="15.75"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23"/>
      <c r="U1577" s="3"/>
    </row>
    <row r="1578" spans="3:21" s="11" customFormat="1" ht="15.75"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23"/>
      <c r="U1578" s="3"/>
    </row>
    <row r="1579" spans="3:21" s="11" customFormat="1" ht="15.75"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23"/>
      <c r="U1579" s="3"/>
    </row>
    <row r="1580" spans="3:21" s="11" customFormat="1" ht="15.75"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23"/>
      <c r="U1580" s="3"/>
    </row>
    <row r="1581" spans="3:21" s="11" customFormat="1" ht="15.75"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23"/>
      <c r="U1581" s="3"/>
    </row>
    <row r="1582" spans="3:21" s="11" customFormat="1" ht="15.75"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23"/>
      <c r="U1582" s="3"/>
    </row>
    <row r="1583" spans="3:21" s="11" customFormat="1" ht="15.75"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23"/>
      <c r="U1583" s="3"/>
    </row>
    <row r="1584" spans="3:21" s="11" customFormat="1" ht="15.75"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23"/>
      <c r="U1584" s="3"/>
    </row>
    <row r="1585" spans="3:21" s="11" customFormat="1" ht="15.75"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23"/>
      <c r="U1585" s="3"/>
    </row>
    <row r="1586" spans="3:21" s="11" customFormat="1" ht="15.75"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23"/>
      <c r="U1586" s="3"/>
    </row>
    <row r="1587" spans="3:21" s="11" customFormat="1" ht="15.75"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23"/>
      <c r="U1587" s="3"/>
    </row>
    <row r="1588" spans="3:21" s="11" customFormat="1" ht="15.75"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23"/>
      <c r="U1588" s="3"/>
    </row>
    <row r="1589" spans="3:21" s="11" customFormat="1" ht="15.75"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23"/>
      <c r="U1589" s="3"/>
    </row>
    <row r="1590" spans="3:21" s="11" customFormat="1" ht="15.75"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23"/>
      <c r="U1590" s="3"/>
    </row>
    <row r="1591" spans="3:21" s="11" customFormat="1" ht="15.75"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23"/>
      <c r="U1591" s="3"/>
    </row>
    <row r="1592" spans="3:21" s="11" customFormat="1" ht="15.75"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23"/>
      <c r="U1592" s="3"/>
    </row>
    <row r="1593" spans="3:21" s="11" customFormat="1" ht="15.75"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23"/>
      <c r="U1593" s="3"/>
    </row>
    <row r="1594" spans="3:21" s="11" customFormat="1" ht="15.75"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23"/>
      <c r="U1594" s="3"/>
    </row>
    <row r="1595" spans="3:21" s="11" customFormat="1" ht="15.75"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23"/>
      <c r="U1595" s="3"/>
    </row>
    <row r="1596" spans="3:21" s="11" customFormat="1" ht="15.75"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23"/>
      <c r="U1596" s="3"/>
    </row>
    <row r="1597" spans="3:21" s="11" customFormat="1" ht="15.75"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23"/>
      <c r="U1597" s="3"/>
    </row>
    <row r="1598" spans="3:21" s="11" customFormat="1" ht="15.75"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23"/>
      <c r="U1598" s="3"/>
    </row>
    <row r="1599" spans="3:21" s="11" customFormat="1" ht="15.75"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23"/>
      <c r="U1599" s="3"/>
    </row>
    <row r="1600" spans="3:21" s="11" customFormat="1" ht="15.75"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23"/>
      <c r="U1600" s="3"/>
    </row>
    <row r="1601" spans="3:21" s="11" customFormat="1" ht="15.75"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23"/>
      <c r="U1601" s="3"/>
    </row>
    <row r="1602" spans="3:21" s="11" customFormat="1" ht="15.75"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23"/>
      <c r="U1602" s="3"/>
    </row>
    <row r="1603" spans="3:21" s="11" customFormat="1" ht="15.75"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23"/>
      <c r="U1603" s="3"/>
    </row>
    <row r="1604" spans="3:21" s="11" customFormat="1" ht="15.75"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23"/>
      <c r="U1604" s="3"/>
    </row>
    <row r="1605" spans="3:21" s="11" customFormat="1" ht="15.75"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23"/>
      <c r="U1605" s="3"/>
    </row>
    <row r="1606" spans="3:21" s="11" customFormat="1" ht="15.75"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23"/>
      <c r="U1606" s="3"/>
    </row>
    <row r="1607" spans="3:21" s="11" customFormat="1" ht="15.75"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23"/>
      <c r="U1607" s="3"/>
    </row>
    <row r="1608" spans="3:21" s="11" customFormat="1" ht="15.75"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23"/>
      <c r="U1608" s="3"/>
    </row>
    <row r="1609" spans="3:21" s="11" customFormat="1" ht="15.75"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23"/>
      <c r="U1609" s="3"/>
    </row>
    <row r="1610" spans="3:21" s="11" customFormat="1" ht="15.75"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23"/>
      <c r="U1610" s="3"/>
    </row>
    <row r="1611" spans="3:21" s="11" customFormat="1" ht="15.75"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23"/>
      <c r="U1611" s="3"/>
    </row>
    <row r="1612" spans="3:21" s="11" customFormat="1" ht="15.75"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23"/>
      <c r="U1612" s="3"/>
    </row>
    <row r="1613" spans="3:21" s="11" customFormat="1" ht="15.75"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23"/>
      <c r="U1613" s="3"/>
    </row>
    <row r="1614" spans="3:21" s="11" customFormat="1" ht="15.75"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23"/>
      <c r="U1614" s="3"/>
    </row>
    <row r="1615" spans="3:21" s="11" customFormat="1" ht="15.75"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23"/>
      <c r="U1615" s="3"/>
    </row>
    <row r="1616" spans="3:21" s="11" customFormat="1" ht="15.75"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23"/>
      <c r="U1616" s="3"/>
    </row>
    <row r="1617" spans="3:21" s="11" customFormat="1" ht="15.75"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23"/>
      <c r="U1617" s="3"/>
    </row>
    <row r="1618" spans="3:21" s="11" customFormat="1" ht="15.75"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23"/>
      <c r="U1618" s="3"/>
    </row>
    <row r="1619" spans="3:21" s="11" customFormat="1" ht="15.75"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23"/>
      <c r="U1619" s="3"/>
    </row>
    <row r="1620" spans="3:21" s="11" customFormat="1" ht="15.75"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23"/>
      <c r="U1620" s="3"/>
    </row>
    <row r="1621" spans="3:21" s="11" customFormat="1" ht="15.75"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23"/>
      <c r="U1621" s="3"/>
    </row>
    <row r="1622" spans="3:21" s="11" customFormat="1" ht="15.75"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23"/>
      <c r="U1622" s="3"/>
    </row>
    <row r="1623" spans="3:21" s="11" customFormat="1" ht="15.75"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23"/>
      <c r="U1623" s="3"/>
    </row>
    <row r="1624" spans="3:21" s="11" customFormat="1" ht="15.75"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23"/>
      <c r="U1624" s="3"/>
    </row>
    <row r="1625" spans="3:21" s="11" customFormat="1" ht="15.75"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23"/>
      <c r="U1625" s="3"/>
    </row>
    <row r="1626" spans="3:21" s="11" customFormat="1" ht="15.75"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23"/>
      <c r="U1626" s="3"/>
    </row>
    <row r="1627" spans="3:21" s="11" customFormat="1" ht="15.75"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23"/>
      <c r="U1627" s="3"/>
    </row>
    <row r="1628" spans="3:21" s="11" customFormat="1" ht="15.75"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23"/>
      <c r="U1628" s="3"/>
    </row>
    <row r="1629" spans="3:21" s="11" customFormat="1" ht="15.75"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23"/>
      <c r="U1629" s="3"/>
    </row>
    <row r="1630" spans="3:21" s="11" customFormat="1" ht="15.75"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23"/>
      <c r="U1630" s="3"/>
    </row>
    <row r="1631" spans="3:21" s="11" customFormat="1" ht="15.75"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23"/>
      <c r="U1631" s="3"/>
    </row>
    <row r="1632" spans="3:21" s="11" customFormat="1" ht="15.75"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23"/>
      <c r="U1632" s="3"/>
    </row>
    <row r="1633" spans="3:21" s="11" customFormat="1" ht="15.75"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23"/>
      <c r="U1633" s="3"/>
    </row>
    <row r="1634" spans="3:21" s="11" customFormat="1" ht="15.75"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23"/>
      <c r="U1634" s="3"/>
    </row>
    <row r="1635" spans="3:21" s="11" customFormat="1" ht="15.75"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23"/>
      <c r="U1635" s="3"/>
    </row>
    <row r="1636" spans="3:21" s="11" customFormat="1" ht="15.75"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23"/>
      <c r="U1636" s="3"/>
    </row>
    <row r="1637" spans="3:21" s="11" customFormat="1" ht="15.75"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23"/>
      <c r="U1637" s="3"/>
    </row>
    <row r="1638" spans="3:21" s="11" customFormat="1" ht="15.75"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23"/>
      <c r="U1638" s="3"/>
    </row>
    <row r="1639" spans="3:21" s="11" customFormat="1" ht="15.75"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23"/>
      <c r="U1639" s="3"/>
    </row>
    <row r="1640" spans="3:21" s="11" customFormat="1" ht="15.75"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23"/>
      <c r="U1640" s="3"/>
    </row>
    <row r="1641" spans="3:21" s="11" customFormat="1" ht="15.75"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23"/>
      <c r="U1641" s="3"/>
    </row>
    <row r="1642" spans="3:21" s="11" customFormat="1" ht="15.75"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23"/>
      <c r="U1642" s="3"/>
    </row>
    <row r="1643" spans="3:21" s="11" customFormat="1" ht="15.75"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23"/>
      <c r="U1643" s="3"/>
    </row>
    <row r="1644" spans="3:21" s="11" customFormat="1" ht="15.75"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23"/>
      <c r="U1644" s="3"/>
    </row>
    <row r="1645" spans="3:21" s="11" customFormat="1" ht="15.75"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23"/>
      <c r="U1645" s="3"/>
    </row>
    <row r="1646" spans="3:21" s="11" customFormat="1" ht="15.75"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23"/>
      <c r="U1646" s="3"/>
    </row>
    <row r="1647" spans="3:21" s="11" customFormat="1" ht="15.75"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23"/>
      <c r="U1647" s="3"/>
    </row>
    <row r="1648" spans="3:21" s="11" customFormat="1" ht="15.75"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23"/>
      <c r="U1648" s="3"/>
    </row>
    <row r="1649" spans="3:21" s="11" customFormat="1" ht="15.75"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23"/>
      <c r="U1649" s="3"/>
    </row>
    <row r="1650" spans="3:21" s="11" customFormat="1" ht="15.75"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23"/>
      <c r="U1650" s="3"/>
    </row>
    <row r="1651" spans="3:21" s="11" customFormat="1" ht="15.75"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23"/>
      <c r="U1651" s="3"/>
    </row>
    <row r="1652" spans="3:21" s="11" customFormat="1" ht="15.75"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23"/>
      <c r="U1652" s="3"/>
    </row>
    <row r="1653" spans="3:21" s="11" customFormat="1" ht="15.75"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23"/>
      <c r="U1653" s="3"/>
    </row>
    <row r="1654" spans="3:21" s="11" customFormat="1" ht="15.75"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23"/>
      <c r="U1654" s="3"/>
    </row>
    <row r="1655" spans="3:21" s="11" customFormat="1" ht="15.75"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23"/>
      <c r="U1655" s="3"/>
    </row>
    <row r="1656" spans="3:21" s="11" customFormat="1" ht="15.75"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23"/>
      <c r="U1656" s="3"/>
    </row>
    <row r="1657" spans="3:21" s="11" customFormat="1" ht="15.75"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23"/>
      <c r="U1657" s="3"/>
    </row>
    <row r="1658" spans="3:21" s="11" customFormat="1" ht="15.75"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23"/>
      <c r="U1658" s="3"/>
    </row>
    <row r="1659" spans="3:21" s="11" customFormat="1" ht="15.75"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23"/>
      <c r="U1659" s="3"/>
    </row>
    <row r="1660" spans="3:21" s="11" customFormat="1" ht="15.75"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23"/>
      <c r="U1660" s="3"/>
    </row>
    <row r="1661" spans="3:21" s="11" customFormat="1" ht="15.75"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23"/>
      <c r="U1661" s="3"/>
    </row>
    <row r="1662" spans="3:21" s="11" customFormat="1" ht="15.75"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23"/>
      <c r="U1662" s="3"/>
    </row>
    <row r="1663" spans="3:21" s="11" customFormat="1" ht="15.75"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23"/>
      <c r="U1663" s="3"/>
    </row>
    <row r="1664" spans="3:21" s="11" customFormat="1" ht="15.75"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23"/>
      <c r="U1664" s="3"/>
    </row>
    <row r="1665" spans="3:21" s="11" customFormat="1" ht="15.75"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23"/>
      <c r="U1665" s="3"/>
    </row>
    <row r="1666" spans="3:21" s="11" customFormat="1" ht="15.75"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23"/>
      <c r="U1666" s="3"/>
    </row>
    <row r="1667" spans="3:21" s="11" customFormat="1" ht="15.75"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23"/>
      <c r="U1667" s="3"/>
    </row>
    <row r="1668" spans="3:21" s="11" customFormat="1" ht="15.75"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23"/>
      <c r="U1668" s="3"/>
    </row>
    <row r="1669" spans="3:21" s="11" customFormat="1" ht="15.75"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23"/>
      <c r="U1669" s="3"/>
    </row>
    <row r="1670" spans="3:21" s="11" customFormat="1" ht="15.75"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23"/>
      <c r="U1670" s="3"/>
    </row>
    <row r="1671" spans="3:21" s="11" customFormat="1" ht="15.75"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23"/>
      <c r="U1671" s="3"/>
    </row>
    <row r="1672" spans="3:21" s="11" customFormat="1" ht="15.75"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23"/>
      <c r="U1672" s="3"/>
    </row>
    <row r="1673" spans="3:21" s="11" customFormat="1" ht="15.75"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23"/>
      <c r="U1673" s="3"/>
    </row>
    <row r="1674" spans="3:21" s="11" customFormat="1" ht="15.75"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23"/>
      <c r="U1674" s="3"/>
    </row>
    <row r="1675" spans="3:21" s="11" customFormat="1" ht="15.75"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23"/>
      <c r="U1675" s="3"/>
    </row>
    <row r="1676" spans="3:21" s="11" customFormat="1" ht="15.75"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23"/>
      <c r="U1676" s="3"/>
    </row>
    <row r="1677" spans="3:21" s="11" customFormat="1" ht="15.75"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23"/>
      <c r="U1677" s="3"/>
    </row>
    <row r="1678" spans="3:21" s="11" customFormat="1" ht="15.75"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23"/>
      <c r="U1678" s="3"/>
    </row>
    <row r="1679" spans="3:21" s="11" customFormat="1" ht="15.75"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23"/>
      <c r="U1679" s="3"/>
    </row>
    <row r="1680" spans="3:21" s="11" customFormat="1" ht="15.75"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23"/>
      <c r="U1680" s="3"/>
    </row>
    <row r="1681" spans="3:21" s="11" customFormat="1" ht="15.75"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23"/>
      <c r="U1681" s="3"/>
    </row>
    <row r="1682" spans="3:21" s="11" customFormat="1" ht="15.75"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23"/>
      <c r="U1682" s="3"/>
    </row>
    <row r="1683" spans="3:21" s="11" customFormat="1" ht="15.75"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23"/>
      <c r="U1683" s="3"/>
    </row>
    <row r="1684" spans="3:21" s="11" customFormat="1" ht="15.75"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23"/>
      <c r="U1684" s="3"/>
    </row>
    <row r="1685" spans="3:21" s="11" customFormat="1" ht="15.75"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23"/>
      <c r="U1685" s="3"/>
    </row>
    <row r="1686" spans="3:21" s="11" customFormat="1" ht="15.75"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23"/>
      <c r="U1686" s="3"/>
    </row>
    <row r="1687" spans="3:21" s="11" customFormat="1" ht="15.75"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23"/>
      <c r="U1687" s="3"/>
    </row>
    <row r="1688" spans="3:21" s="11" customFormat="1" ht="15.75"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23"/>
      <c r="U1688" s="3"/>
    </row>
    <row r="1689" spans="3:21" s="11" customFormat="1" ht="15.75"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23"/>
      <c r="U1689" s="3"/>
    </row>
    <row r="1690" spans="3:21" s="11" customFormat="1" ht="15.75"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23"/>
      <c r="U1690" s="3"/>
    </row>
    <row r="1691" spans="3:21" s="11" customFormat="1" ht="15.75"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23"/>
      <c r="U1691" s="3"/>
    </row>
    <row r="1692" spans="3:21" s="11" customFormat="1" ht="15.75"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23"/>
      <c r="U1692" s="3"/>
    </row>
    <row r="1693" spans="3:21" s="11" customFormat="1" ht="15.75"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23"/>
      <c r="U1693" s="3"/>
    </row>
    <row r="1694" spans="3:21" s="11" customFormat="1" ht="15.75"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23"/>
      <c r="U1694" s="3"/>
    </row>
    <row r="1695" spans="3:21" s="11" customFormat="1" ht="15.75"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23"/>
      <c r="U1695" s="3"/>
    </row>
    <row r="1696" spans="3:21" s="11" customFormat="1" ht="15.75"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23"/>
      <c r="U1696" s="3"/>
    </row>
    <row r="1697" spans="3:21" s="11" customFormat="1" ht="15.75"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23"/>
      <c r="U1697" s="3"/>
    </row>
    <row r="1698" spans="3:21" s="11" customFormat="1" ht="15.75"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23"/>
      <c r="U1698" s="3"/>
    </row>
    <row r="1699" spans="3:21" s="11" customFormat="1" ht="15.75"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23"/>
      <c r="U1699" s="3"/>
    </row>
    <row r="1700" spans="3:21" s="11" customFormat="1" ht="15.75"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23"/>
      <c r="U1700" s="3"/>
    </row>
    <row r="1701" spans="3:21" s="11" customFormat="1" ht="15.75"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23"/>
      <c r="U1701" s="3"/>
    </row>
    <row r="1702" spans="3:21" s="11" customFormat="1" ht="15.75"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23"/>
      <c r="U1702" s="3"/>
    </row>
    <row r="1703" spans="3:21" s="11" customFormat="1" ht="15.75"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23"/>
      <c r="U1703" s="3"/>
    </row>
    <row r="1704" spans="3:21" s="11" customFormat="1" ht="15.75"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23"/>
      <c r="U1704" s="3"/>
    </row>
    <row r="1705" spans="3:21" s="11" customFormat="1" ht="15.75"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23"/>
      <c r="U1705" s="3"/>
    </row>
    <row r="1706" spans="3:21" s="11" customFormat="1" ht="15.75"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23"/>
      <c r="U1706" s="3"/>
    </row>
    <row r="1707" spans="3:21" s="11" customFormat="1" ht="15.75"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23"/>
      <c r="U1707" s="3"/>
    </row>
    <row r="1708" spans="3:21" s="11" customFormat="1" ht="15.75"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23"/>
      <c r="U1708" s="3"/>
    </row>
    <row r="1709" spans="3:21" s="11" customFormat="1" ht="15.75"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23"/>
      <c r="U1709" s="3"/>
    </row>
    <row r="1710" spans="3:21" s="11" customFormat="1" ht="15.75"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23"/>
      <c r="U1710" s="3"/>
    </row>
    <row r="1711" spans="3:21" s="11" customFormat="1" ht="15.75"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23"/>
      <c r="U1711" s="3"/>
    </row>
    <row r="1712" spans="3:21" s="11" customFormat="1" ht="15.75"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23"/>
      <c r="U1712" s="3"/>
    </row>
    <row r="1713" spans="3:21" s="11" customFormat="1" ht="15.75"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23"/>
      <c r="U1713" s="3"/>
    </row>
    <row r="1714" spans="3:21" s="11" customFormat="1" ht="15.75"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23"/>
      <c r="U1714" s="3"/>
    </row>
    <row r="1715" spans="3:21" s="11" customFormat="1" ht="15.75"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23"/>
      <c r="U1715" s="3"/>
    </row>
    <row r="1716" spans="3:21" s="11" customFormat="1" ht="15.75"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23"/>
      <c r="U1716" s="3"/>
    </row>
    <row r="1717" spans="3:21" s="11" customFormat="1" ht="15.75"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23"/>
      <c r="U1717" s="3"/>
    </row>
    <row r="1718" spans="3:21" s="11" customFormat="1" ht="15.75"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23"/>
      <c r="U1718" s="3"/>
    </row>
    <row r="1719" spans="3:21" s="11" customFormat="1" ht="15.75"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23"/>
      <c r="U1719" s="3"/>
    </row>
    <row r="1720" spans="3:21" s="11" customFormat="1" ht="15.75"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23"/>
      <c r="U1720" s="3"/>
    </row>
    <row r="1721" spans="3:21" s="11" customFormat="1" ht="15.75"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23"/>
      <c r="U1721" s="3"/>
    </row>
    <row r="1722" spans="3:21" s="11" customFormat="1" ht="15.75"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23"/>
      <c r="U1722" s="3"/>
    </row>
    <row r="1723" spans="3:21" s="11" customFormat="1" ht="15.75"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23"/>
      <c r="U1723" s="3"/>
    </row>
    <row r="1724" spans="3:21" s="11" customFormat="1" ht="15.75"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23"/>
      <c r="U1724" s="3"/>
    </row>
    <row r="1725" spans="3:21" s="11" customFormat="1" ht="15.75"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23"/>
      <c r="U1725" s="3"/>
    </row>
    <row r="1726" spans="3:21" s="11" customFormat="1" ht="15.75"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23"/>
      <c r="U1726" s="3"/>
    </row>
    <row r="1727" spans="3:21" s="11" customFormat="1" ht="15.75"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23"/>
      <c r="U1727" s="3"/>
    </row>
    <row r="1728" spans="3:21" s="11" customFormat="1" ht="15.75"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23"/>
      <c r="U1728" s="3"/>
    </row>
    <row r="1729" spans="3:21" s="11" customFormat="1" ht="15.75"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23"/>
      <c r="U1729" s="3"/>
    </row>
    <row r="1730" spans="3:21" s="11" customFormat="1" ht="15.75"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23"/>
      <c r="U1730" s="3"/>
    </row>
    <row r="1731" spans="3:21" s="11" customFormat="1" ht="15.75"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23"/>
      <c r="U1731" s="3"/>
    </row>
    <row r="1732" spans="3:21" s="11" customFormat="1" ht="15.75"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23"/>
      <c r="U1732" s="3"/>
    </row>
    <row r="1733" spans="3:21" s="11" customFormat="1" ht="15.75"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23"/>
      <c r="U1733" s="3"/>
    </row>
    <row r="1734" spans="3:21" s="11" customFormat="1" ht="15.75"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23"/>
      <c r="U1734" s="3"/>
    </row>
    <row r="1735" spans="3:21" s="11" customFormat="1" ht="15.75"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23"/>
      <c r="U1735" s="3"/>
    </row>
    <row r="1736" spans="3:21" s="11" customFormat="1" ht="15.75"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23"/>
      <c r="U1736" s="3"/>
    </row>
    <row r="1737" spans="3:21" s="11" customFormat="1" ht="15.75"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23"/>
      <c r="U1737" s="3"/>
    </row>
    <row r="1738" spans="3:21" s="11" customFormat="1" ht="15.75"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23"/>
      <c r="U1738" s="3"/>
    </row>
    <row r="1739" spans="3:21" s="11" customFormat="1" ht="15.75"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23"/>
      <c r="U1739" s="3"/>
    </row>
    <row r="1740" spans="3:21" s="11" customFormat="1" ht="15.75"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23"/>
      <c r="U1740" s="3"/>
    </row>
    <row r="1741" spans="3:21" s="11" customFormat="1" ht="15.75"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23"/>
      <c r="U1741" s="3"/>
    </row>
    <row r="1742" spans="3:21" s="11" customFormat="1" ht="15.75"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23"/>
      <c r="U1742" s="3"/>
    </row>
    <row r="1743" spans="3:21" s="11" customFormat="1" ht="15.75"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23"/>
      <c r="U1743" s="3"/>
    </row>
    <row r="1744" spans="3:21" s="11" customFormat="1" ht="15.75"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23"/>
      <c r="U1744" s="3"/>
    </row>
    <row r="1745" spans="3:21" s="11" customFormat="1" ht="15.75"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23"/>
      <c r="U1745" s="3"/>
    </row>
    <row r="1746" spans="3:21" s="11" customFormat="1" ht="15.75"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23"/>
      <c r="U1746" s="3"/>
    </row>
    <row r="1747" spans="3:21" s="11" customFormat="1" ht="15.75"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23"/>
      <c r="U1747" s="3"/>
    </row>
    <row r="1748" spans="3:21" s="11" customFormat="1" ht="15.75"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23"/>
      <c r="U1748" s="3"/>
    </row>
    <row r="1749" spans="3:21" s="11" customFormat="1" ht="15.75"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23"/>
      <c r="U1749" s="3"/>
    </row>
    <row r="1750" spans="3:21" s="11" customFormat="1" ht="15.75"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23"/>
      <c r="U1750" s="3"/>
    </row>
    <row r="1751" spans="3:21" s="11" customFormat="1" ht="15.75"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23"/>
      <c r="U1751" s="3"/>
    </row>
    <row r="1752" spans="3:21" s="11" customFormat="1" ht="15.75"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23"/>
      <c r="U1752" s="3"/>
    </row>
    <row r="1753" spans="3:21" s="11" customFormat="1" ht="15.75"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23"/>
      <c r="U1753" s="3"/>
    </row>
    <row r="1754" spans="3:21" s="11" customFormat="1" ht="15.75"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23"/>
      <c r="U1754" s="3"/>
    </row>
    <row r="1755" spans="3:21" s="11" customFormat="1" ht="15.75"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23"/>
      <c r="U1755" s="3"/>
    </row>
    <row r="1756" spans="3:21" s="11" customFormat="1" ht="15.75"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23"/>
      <c r="U1756" s="3"/>
    </row>
    <row r="1757" spans="3:21" s="11" customFormat="1" ht="15.75"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23"/>
      <c r="U1757" s="3"/>
    </row>
    <row r="1758" spans="3:21" s="11" customFormat="1" ht="15.75"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23"/>
      <c r="U1758" s="3"/>
    </row>
    <row r="1759" spans="3:21" s="11" customFormat="1" ht="15.75"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23"/>
      <c r="U1759" s="3"/>
    </row>
    <row r="1760" spans="3:21" s="11" customFormat="1" ht="15.75"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23"/>
      <c r="U1760" s="3"/>
    </row>
    <row r="1761" spans="3:21" s="11" customFormat="1" ht="15.75"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23"/>
      <c r="U1761" s="3"/>
    </row>
    <row r="1762" spans="3:21" s="11" customFormat="1" ht="15.75"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23"/>
      <c r="U1762" s="3"/>
    </row>
    <row r="1763" spans="3:21" s="11" customFormat="1" ht="15.75"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23"/>
      <c r="U1763" s="3"/>
    </row>
    <row r="1764" spans="3:21" s="11" customFormat="1" ht="15.75"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23"/>
      <c r="U1764" s="3"/>
    </row>
    <row r="1765" spans="3:21" s="11" customFormat="1" ht="15.75"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23"/>
      <c r="U1765" s="3"/>
    </row>
    <row r="1766" spans="3:21" s="11" customFormat="1" ht="15.75"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23"/>
      <c r="U1766" s="3"/>
    </row>
    <row r="1767" spans="3:21" s="11" customFormat="1" ht="15.75"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23"/>
      <c r="U1767" s="3"/>
    </row>
    <row r="1768" spans="3:21" s="11" customFormat="1" ht="15.75"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23"/>
      <c r="U1768" s="3"/>
    </row>
    <row r="1769" spans="3:21" s="11" customFormat="1" ht="15.75"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23"/>
      <c r="U1769" s="3"/>
    </row>
    <row r="1770" spans="3:21" s="11" customFormat="1" ht="15.75"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23"/>
      <c r="U1770" s="3"/>
    </row>
    <row r="1771" spans="3:21" s="11" customFormat="1" ht="15.75"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23"/>
      <c r="U1771" s="3"/>
    </row>
    <row r="1772" spans="3:21" s="11" customFormat="1" ht="15.75"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23"/>
      <c r="U1772" s="3"/>
    </row>
    <row r="1773" spans="3:21" s="11" customFormat="1" ht="15.75"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23"/>
      <c r="U1773" s="3"/>
    </row>
    <row r="1774" spans="3:21" s="11" customFormat="1" ht="15.75"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23"/>
      <c r="U1774" s="3"/>
    </row>
    <row r="1775" spans="3:21" s="11" customFormat="1" ht="15.75"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23"/>
      <c r="U1775" s="3"/>
    </row>
    <row r="1776" spans="3:21" s="11" customFormat="1" ht="15.75"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23"/>
      <c r="U1776" s="3"/>
    </row>
    <row r="1777" spans="3:21" s="11" customFormat="1" ht="15.75"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23"/>
      <c r="U1777" s="3"/>
    </row>
    <row r="1778" spans="3:21" s="11" customFormat="1" ht="15.75"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23"/>
      <c r="U1778" s="3"/>
    </row>
    <row r="1779" spans="3:21" s="11" customFormat="1" ht="15.75"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23"/>
      <c r="U1779" s="3"/>
    </row>
    <row r="1780" spans="3:21" s="11" customFormat="1" ht="15.75"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23"/>
      <c r="U1780" s="3"/>
    </row>
    <row r="1781" spans="3:21" s="11" customFormat="1" ht="15.75"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23"/>
      <c r="U1781" s="3"/>
    </row>
    <row r="1782" spans="3:21" s="11" customFormat="1" ht="15.75"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23"/>
      <c r="U1782" s="3"/>
    </row>
    <row r="1783" spans="3:21" s="11" customFormat="1" ht="15.75"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23"/>
      <c r="U1783" s="3"/>
    </row>
    <row r="1784" spans="3:21" s="11" customFormat="1" ht="15.75"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23"/>
      <c r="U1784" s="3"/>
    </row>
    <row r="1785" spans="3:21" s="11" customFormat="1" ht="15.75"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23"/>
      <c r="U1785" s="3"/>
    </row>
    <row r="1786" spans="3:21" s="11" customFormat="1" ht="15.75"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23"/>
      <c r="U1786" s="3"/>
    </row>
    <row r="1787" spans="3:21" s="11" customFormat="1" ht="15.75"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23"/>
      <c r="U1787" s="3"/>
    </row>
    <row r="1788" spans="3:21" s="11" customFormat="1" ht="15.75"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23"/>
      <c r="U1788" s="3"/>
    </row>
    <row r="1789" spans="3:21" s="11" customFormat="1" ht="15.75"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23"/>
      <c r="U1789" s="3"/>
    </row>
    <row r="1790" spans="3:21" s="11" customFormat="1" ht="15.75"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23"/>
      <c r="U1790" s="3"/>
    </row>
    <row r="1791" spans="3:21" s="11" customFormat="1" ht="15.75"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23"/>
      <c r="U1791" s="3"/>
    </row>
    <row r="1792" spans="3:21" s="11" customFormat="1" ht="15.75"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23"/>
      <c r="U1792" s="3"/>
    </row>
    <row r="1793" spans="3:21" s="11" customFormat="1" ht="15.75"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23"/>
      <c r="U1793" s="3"/>
    </row>
    <row r="1794" spans="3:21" s="11" customFormat="1" ht="15.75"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23"/>
      <c r="U1794" s="3"/>
    </row>
    <row r="1795" spans="3:21" s="11" customFormat="1" ht="15.75"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23"/>
      <c r="U1795" s="3"/>
    </row>
    <row r="1796" spans="3:21" s="11" customFormat="1" ht="15.75"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23"/>
      <c r="U1796" s="3"/>
    </row>
    <row r="1797" spans="3:21" s="11" customFormat="1" ht="15.75"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23"/>
      <c r="U1797" s="3"/>
    </row>
    <row r="1798" spans="3:21" s="11" customFormat="1" ht="15.75"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23"/>
      <c r="U1798" s="3"/>
    </row>
    <row r="1799" spans="3:21" s="11" customFormat="1" ht="15.75"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23"/>
      <c r="U1799" s="3"/>
    </row>
    <row r="1800" spans="3:21" s="11" customFormat="1" ht="15.75"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23"/>
      <c r="U1800" s="3"/>
    </row>
    <row r="1801" spans="3:21" s="11" customFormat="1" ht="15.75"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23"/>
      <c r="U1801" s="3"/>
    </row>
    <row r="1802" spans="3:21" s="11" customFormat="1" ht="15.75"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23"/>
      <c r="U1802" s="3"/>
    </row>
    <row r="1803" spans="3:21" s="11" customFormat="1" ht="15.75"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23"/>
      <c r="U1803" s="3"/>
    </row>
    <row r="1804" spans="3:21" s="11" customFormat="1" ht="15.75"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23"/>
      <c r="U1804" s="3"/>
    </row>
    <row r="1805" spans="3:21" s="11" customFormat="1" ht="15.75"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23"/>
      <c r="U1805" s="3"/>
    </row>
    <row r="1806" spans="3:21" s="11" customFormat="1" ht="15.75"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23"/>
      <c r="U1806" s="3"/>
    </row>
    <row r="1807" spans="3:21" s="11" customFormat="1" ht="15.75"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23"/>
      <c r="U1807" s="3"/>
    </row>
    <row r="1808" spans="3:21" s="11" customFormat="1" ht="15.75"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23"/>
      <c r="U1808" s="3"/>
    </row>
    <row r="1809" spans="3:21" s="11" customFormat="1" ht="15.75"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23"/>
      <c r="U1809" s="3"/>
    </row>
    <row r="1810" spans="3:21" s="11" customFormat="1" ht="15.75"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23"/>
      <c r="U1810" s="3"/>
    </row>
    <row r="1811" spans="3:21" s="11" customFormat="1" ht="15.75"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23"/>
      <c r="U1811" s="3"/>
    </row>
    <row r="1812" spans="3:21" s="11" customFormat="1" ht="15.75"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23"/>
      <c r="U1812" s="3"/>
    </row>
    <row r="1813" spans="3:21" s="11" customFormat="1" ht="15.75"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23"/>
      <c r="U1813" s="3"/>
    </row>
    <row r="1814" spans="3:21" s="11" customFormat="1" ht="15.75"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23"/>
      <c r="U1814" s="3"/>
    </row>
    <row r="1815" spans="3:21" s="11" customFormat="1" ht="15.75"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23"/>
      <c r="U1815" s="3"/>
    </row>
    <row r="1816" spans="3:21" s="11" customFormat="1" ht="15.75"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23"/>
      <c r="U1816" s="3"/>
    </row>
    <row r="1817" spans="3:21" s="11" customFormat="1" ht="15.75"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23"/>
      <c r="U1817" s="3"/>
    </row>
    <row r="1818" spans="3:21" s="11" customFormat="1" ht="15.75"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23"/>
      <c r="U1818" s="3"/>
    </row>
    <row r="1819" spans="3:21" s="11" customFormat="1" ht="15.75"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23"/>
      <c r="U1819" s="3"/>
    </row>
    <row r="1820" spans="3:21" s="11" customFormat="1" ht="15.75"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23"/>
      <c r="U1820" s="3"/>
    </row>
    <row r="1821" spans="3:21" s="11" customFormat="1" ht="15.75"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23"/>
      <c r="U1821" s="3"/>
    </row>
    <row r="1822" spans="3:21" s="11" customFormat="1" ht="15.75"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23"/>
      <c r="U1822" s="3"/>
    </row>
    <row r="1823" spans="3:21" s="11" customFormat="1" ht="15.75"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23"/>
      <c r="U1823" s="3"/>
    </row>
    <row r="1824" spans="3:21" s="11" customFormat="1" ht="15.75"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23"/>
      <c r="U1824" s="3"/>
    </row>
    <row r="1825" spans="3:21" s="11" customFormat="1" ht="15.75"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23"/>
      <c r="U1825" s="3"/>
    </row>
    <row r="1826" spans="3:21" s="11" customFormat="1" ht="15.75"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23"/>
      <c r="U1826" s="3"/>
    </row>
    <row r="1827" spans="3:21" s="11" customFormat="1" ht="15.75"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23"/>
      <c r="U1827" s="3"/>
    </row>
    <row r="1828" spans="3:21" s="11" customFormat="1" ht="15.75"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23"/>
      <c r="U1828" s="3"/>
    </row>
    <row r="1829" spans="3:21" s="11" customFormat="1" ht="15.75"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23"/>
      <c r="U1829" s="3"/>
    </row>
    <row r="1830" spans="3:21" s="11" customFormat="1" ht="15.75"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23"/>
      <c r="U1830" s="3"/>
    </row>
    <row r="1831" spans="3:21" s="11" customFormat="1" ht="15.75"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23"/>
      <c r="U1831" s="3"/>
    </row>
    <row r="1832" spans="3:21" s="11" customFormat="1" ht="15.75"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23"/>
      <c r="U1832" s="3"/>
    </row>
    <row r="1833" spans="3:21" s="11" customFormat="1" ht="15.75"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23"/>
      <c r="U1833" s="3"/>
    </row>
    <row r="1834" spans="3:21" s="11" customFormat="1" ht="15.75"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23"/>
      <c r="U1834" s="3"/>
    </row>
    <row r="1835" spans="3:21" s="11" customFormat="1" ht="15.75"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23"/>
      <c r="U1835" s="3"/>
    </row>
    <row r="1836" spans="3:21" s="11" customFormat="1" ht="15.75"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23"/>
      <c r="U1836" s="3"/>
    </row>
    <row r="1837" spans="3:21" s="11" customFormat="1" ht="15.75"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23"/>
      <c r="U1837" s="3"/>
    </row>
    <row r="1838" spans="3:21" s="11" customFormat="1" ht="15.75"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23"/>
      <c r="U1838" s="3"/>
    </row>
    <row r="1839" spans="3:21" s="11" customFormat="1" ht="15.75"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23"/>
      <c r="U1839" s="3"/>
    </row>
    <row r="1840" spans="3:21" s="11" customFormat="1" ht="15.75"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23"/>
      <c r="U1840" s="3"/>
    </row>
    <row r="1841" spans="3:21" s="11" customFormat="1" ht="15.75"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23"/>
      <c r="U1841" s="3"/>
    </row>
    <row r="1842" spans="3:21" s="11" customFormat="1" ht="15.75"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23"/>
      <c r="U1842" s="3"/>
    </row>
    <row r="1843" spans="3:21" s="11" customFormat="1" ht="15.75"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23"/>
      <c r="U1843" s="3"/>
    </row>
    <row r="1844" spans="3:21" s="11" customFormat="1" ht="15.75"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23"/>
      <c r="U1844" s="3"/>
    </row>
    <row r="1845" spans="3:21" s="11" customFormat="1" ht="15.75"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23"/>
      <c r="U1845" s="3"/>
    </row>
    <row r="1846" spans="3:21" s="11" customFormat="1" ht="15.75"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23"/>
      <c r="U1846" s="3"/>
    </row>
    <row r="1847" spans="3:21" s="11" customFormat="1" ht="15.75"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23"/>
      <c r="U1847" s="3"/>
    </row>
    <row r="1848" spans="3:21" s="11" customFormat="1" ht="15.75"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23"/>
      <c r="U1848" s="3"/>
    </row>
    <row r="1849" spans="3:21" s="11" customFormat="1" ht="15.75"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23"/>
      <c r="U1849" s="3"/>
    </row>
    <row r="1850" spans="3:21" s="11" customFormat="1" ht="15.75"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23"/>
      <c r="U1850" s="3"/>
    </row>
    <row r="1851" spans="3:21" s="11" customFormat="1" ht="15.75"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23"/>
      <c r="U1851" s="3"/>
    </row>
    <row r="1852" spans="3:21" s="11" customFormat="1" ht="15.75"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23"/>
      <c r="U1852" s="3"/>
    </row>
    <row r="1853" spans="3:21" s="11" customFormat="1" ht="15.75"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23"/>
      <c r="U1853" s="3"/>
    </row>
    <row r="1854" spans="3:21" s="11" customFormat="1" ht="15.75"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23"/>
      <c r="U1854" s="3"/>
    </row>
    <row r="1855" spans="3:21" s="11" customFormat="1" ht="15.75"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23"/>
      <c r="U1855" s="3"/>
    </row>
    <row r="1856" spans="3:21" s="11" customFormat="1" ht="15.75"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23"/>
      <c r="U1856" s="3"/>
    </row>
    <row r="1857" spans="3:21" s="11" customFormat="1" ht="15.75"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23"/>
      <c r="U1857" s="3"/>
    </row>
    <row r="1858" spans="3:21" s="11" customFormat="1" ht="15.75"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23"/>
      <c r="U1858" s="3"/>
    </row>
    <row r="1859" spans="3:21" s="11" customFormat="1" ht="15.75"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23"/>
      <c r="U1859" s="3"/>
    </row>
    <row r="1860" spans="3:21" s="11" customFormat="1" ht="15.75"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23"/>
      <c r="U1860" s="3"/>
    </row>
    <row r="1861" spans="3:21" s="11" customFormat="1" ht="15.75"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23"/>
      <c r="U1861" s="3"/>
    </row>
    <row r="1862" spans="3:21" s="11" customFormat="1" ht="15.75"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23"/>
      <c r="U1862" s="3"/>
    </row>
    <row r="1863" spans="3:21" s="11" customFormat="1" ht="15.75"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23"/>
      <c r="U1863" s="3"/>
    </row>
    <row r="1864" spans="3:21" s="11" customFormat="1" ht="15.75"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23"/>
      <c r="U1864" s="3"/>
    </row>
    <row r="1865" spans="3:21" s="11" customFormat="1" ht="15.75"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23"/>
      <c r="U1865" s="3"/>
    </row>
    <row r="1866" spans="3:21" s="11" customFormat="1" ht="15.75"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23"/>
      <c r="U1866" s="3"/>
    </row>
    <row r="1867" spans="3:21" s="11" customFormat="1" ht="15.75"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23"/>
      <c r="U1867" s="3"/>
    </row>
    <row r="1868" spans="3:21" s="11" customFormat="1" ht="15.75"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23"/>
      <c r="U1868" s="3"/>
    </row>
    <row r="1869" spans="3:21" s="11" customFormat="1" ht="15.75"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23"/>
      <c r="U1869" s="3"/>
    </row>
    <row r="1870" spans="3:21" s="11" customFormat="1" ht="15.75"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23"/>
      <c r="U1870" s="3"/>
    </row>
    <row r="1871" spans="3:21" s="11" customFormat="1" ht="15.75"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23"/>
      <c r="U1871" s="3"/>
    </row>
    <row r="1872" spans="3:21" s="11" customFormat="1" ht="15.75"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23"/>
      <c r="U1872" s="3"/>
    </row>
    <row r="1873" spans="3:21" s="11" customFormat="1" ht="15.75"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23"/>
      <c r="U1873" s="3"/>
    </row>
    <row r="1874" spans="3:21" s="11" customFormat="1" ht="15.75"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23"/>
      <c r="U1874" s="3"/>
    </row>
    <row r="1875" spans="3:21" s="11" customFormat="1" ht="15.75"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23"/>
      <c r="U1875" s="3"/>
    </row>
    <row r="1876" spans="3:21" s="11" customFormat="1" ht="15.75"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23"/>
      <c r="U1876" s="3"/>
    </row>
    <row r="1877" spans="3:21" s="11" customFormat="1" ht="15.75"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23"/>
      <c r="U1877" s="3"/>
    </row>
    <row r="1878" spans="3:21" s="11" customFormat="1" ht="15.75"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23"/>
      <c r="U1878" s="3"/>
    </row>
    <row r="1879" spans="3:21" s="11" customFormat="1" ht="15.75"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23"/>
      <c r="U1879" s="3"/>
    </row>
    <row r="1880" spans="3:21" s="11" customFormat="1" ht="15.75"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23"/>
      <c r="U1880" s="3"/>
    </row>
    <row r="1881" spans="3:21" s="11" customFormat="1" ht="15.75"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23"/>
      <c r="U1881" s="3"/>
    </row>
    <row r="1882" spans="3:21" s="11" customFormat="1" ht="15.75"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23"/>
      <c r="U1882" s="3"/>
    </row>
    <row r="1883" spans="3:21" s="11" customFormat="1" ht="15.75"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23"/>
      <c r="U1883" s="3"/>
    </row>
    <row r="1884" spans="3:21" s="11" customFormat="1" ht="15.75"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23"/>
      <c r="U1884" s="3"/>
    </row>
    <row r="1885" spans="3:21" s="11" customFormat="1" ht="15.75"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23"/>
      <c r="U1885" s="3"/>
    </row>
    <row r="1886" spans="3:21" s="11" customFormat="1" ht="15.75"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23"/>
      <c r="U1886" s="3"/>
    </row>
    <row r="1887" spans="3:21" s="11" customFormat="1" ht="15.75"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23"/>
      <c r="U1887" s="3"/>
    </row>
    <row r="1888" spans="3:21" s="11" customFormat="1" ht="15.75"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23"/>
      <c r="U1888" s="3"/>
    </row>
    <row r="1889" spans="3:21" s="11" customFormat="1" ht="15.75"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23"/>
      <c r="U1889" s="3"/>
    </row>
    <row r="1890" spans="3:21" s="11" customFormat="1" ht="15.75"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23"/>
      <c r="U1890" s="3"/>
    </row>
    <row r="1891" spans="3:21" s="11" customFormat="1" ht="15.75"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23"/>
      <c r="U1891" s="3"/>
    </row>
    <row r="1892" spans="3:21" s="11" customFormat="1" ht="15.75"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23"/>
      <c r="U1892" s="3"/>
    </row>
    <row r="1893" spans="3:21" s="11" customFormat="1" ht="15.75"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23"/>
      <c r="U1893" s="3"/>
    </row>
    <row r="1894" spans="3:21" s="11" customFormat="1" ht="15.75"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23"/>
      <c r="U1894" s="3"/>
    </row>
    <row r="1895" spans="3:21" s="11" customFormat="1" ht="15.75"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23"/>
      <c r="U1895" s="3"/>
    </row>
    <row r="1896" spans="3:21" s="11" customFormat="1" ht="15.75"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23"/>
      <c r="U1896" s="3"/>
    </row>
    <row r="1897" spans="3:21" s="11" customFormat="1" ht="15.75"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23"/>
      <c r="U1897" s="3"/>
    </row>
    <row r="1898" spans="3:21" s="11" customFormat="1" ht="15.75"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23"/>
      <c r="U1898" s="3"/>
    </row>
    <row r="1899" spans="3:21" s="11" customFormat="1" ht="15.75"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23"/>
      <c r="U1899" s="3"/>
    </row>
    <row r="1900" spans="3:21" s="11" customFormat="1" ht="15.75"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23"/>
      <c r="U1900" s="3"/>
    </row>
    <row r="1901" spans="3:21" s="11" customFormat="1" ht="15.75"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23"/>
      <c r="U1901" s="3"/>
    </row>
    <row r="1902" spans="3:21" s="11" customFormat="1" ht="15.75"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23"/>
      <c r="U1902" s="3"/>
    </row>
    <row r="1903" spans="3:21" s="11" customFormat="1" ht="15.75"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23"/>
      <c r="U1903" s="3"/>
    </row>
    <row r="1904" spans="3:21" s="11" customFormat="1" ht="15.75"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23"/>
      <c r="U1904" s="3"/>
    </row>
    <row r="1905" spans="3:21" s="11" customFormat="1" ht="15.75"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23"/>
      <c r="U1905" s="3"/>
    </row>
    <row r="1906" spans="3:21" s="11" customFormat="1" ht="15.75"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23"/>
      <c r="U1906" s="3"/>
    </row>
    <row r="1907" spans="3:21" s="11" customFormat="1" ht="15.75"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23"/>
      <c r="U1907" s="3"/>
    </row>
    <row r="1908" spans="3:21" s="11" customFormat="1" ht="15.75"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23"/>
      <c r="U1908" s="3"/>
    </row>
    <row r="1909" spans="3:21" s="11" customFormat="1" ht="15.75"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23"/>
      <c r="U1909" s="3"/>
    </row>
    <row r="1910" spans="3:21" s="11" customFormat="1" ht="15.75"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23"/>
      <c r="U1910" s="3"/>
    </row>
    <row r="1911" spans="3:21" s="11" customFormat="1" ht="15.75"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23"/>
      <c r="U1911" s="3"/>
    </row>
    <row r="1912" spans="3:21" s="11" customFormat="1" ht="15.75"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23"/>
      <c r="U1912" s="3"/>
    </row>
    <row r="1913" spans="3:21" s="11" customFormat="1" ht="15.75"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23"/>
      <c r="U1913" s="3"/>
    </row>
    <row r="1914" spans="3:21" s="11" customFormat="1" ht="15.75"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23"/>
      <c r="U1914" s="3"/>
    </row>
    <row r="1915" spans="3:21" s="11" customFormat="1" ht="15.75"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23"/>
      <c r="U1915" s="3"/>
    </row>
    <row r="1916" spans="3:21" s="11" customFormat="1" ht="15.75"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23"/>
      <c r="U1916" s="3"/>
    </row>
    <row r="1917" spans="3:21" s="11" customFormat="1" ht="15.75"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23"/>
      <c r="U1917" s="3"/>
    </row>
    <row r="1918" spans="3:21" s="11" customFormat="1" ht="15.75"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23"/>
      <c r="U1918" s="3"/>
    </row>
    <row r="1919" spans="3:21" s="11" customFormat="1" ht="15.75"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23"/>
      <c r="U1919" s="3"/>
    </row>
    <row r="1920" spans="3:21" s="11" customFormat="1" ht="15.75"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23"/>
      <c r="U1920" s="3"/>
    </row>
    <row r="1921" spans="3:21" s="11" customFormat="1" ht="15.75"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23"/>
      <c r="U1921" s="3"/>
    </row>
    <row r="1922" spans="3:21" s="11" customFormat="1" ht="15.75"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23"/>
      <c r="U1922" s="3"/>
    </row>
    <row r="1923" spans="3:21" s="11" customFormat="1" ht="15.75"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23"/>
      <c r="U1923" s="3"/>
    </row>
    <row r="1924" spans="3:21" s="11" customFormat="1" ht="15.75"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23"/>
      <c r="U1924" s="3"/>
    </row>
    <row r="1925" spans="3:21" s="11" customFormat="1" ht="15.75"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23"/>
      <c r="U1925" s="3"/>
    </row>
    <row r="1926" spans="3:21" s="11" customFormat="1" ht="15.75"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23"/>
      <c r="U1926" s="3"/>
    </row>
    <row r="1927" spans="3:21" s="11" customFormat="1" ht="15.75"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23"/>
      <c r="U1927" s="3"/>
    </row>
    <row r="1928" spans="3:21" s="11" customFormat="1" ht="15.75"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23"/>
      <c r="U1928" s="3"/>
    </row>
    <row r="1929" spans="3:21" s="11" customFormat="1" ht="15.75"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23"/>
      <c r="U1929" s="3"/>
    </row>
    <row r="1930" spans="3:21" s="11" customFormat="1" ht="15.75"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23"/>
      <c r="U1930" s="3"/>
    </row>
    <row r="1931" spans="3:21" s="11" customFormat="1" ht="15.75"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23"/>
      <c r="U1931" s="3"/>
    </row>
    <row r="1932" spans="3:21" s="11" customFormat="1" ht="15.75"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23"/>
      <c r="U1932" s="3"/>
    </row>
    <row r="1933" spans="3:21" s="11" customFormat="1" ht="15.75"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23"/>
      <c r="U1933" s="3"/>
    </row>
    <row r="1934" spans="3:21" s="11" customFormat="1" ht="15.75"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23"/>
      <c r="U1934" s="3"/>
    </row>
    <row r="1935" spans="3:21" s="11" customFormat="1" ht="15.75"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23"/>
      <c r="U1935" s="3"/>
    </row>
    <row r="1936" spans="3:21" s="11" customFormat="1" ht="15.75"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23"/>
      <c r="U1936" s="3"/>
    </row>
    <row r="1937" spans="3:21" s="11" customFormat="1" ht="15.75"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23"/>
      <c r="U1937" s="3"/>
    </row>
    <row r="1938" spans="3:21" s="11" customFormat="1" ht="15.75"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23"/>
      <c r="U1938" s="3"/>
    </row>
    <row r="1939" spans="3:21" s="11" customFormat="1" ht="15.75"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23"/>
      <c r="U1939" s="3"/>
    </row>
    <row r="1940" spans="3:21" s="11" customFormat="1" ht="15.75"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23"/>
      <c r="U1940" s="3"/>
    </row>
    <row r="1941" spans="3:21" s="11" customFormat="1" ht="15.75"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23"/>
      <c r="U1941" s="3"/>
    </row>
    <row r="1942" spans="3:21" s="11" customFormat="1" ht="15.75"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23"/>
      <c r="U1942" s="3"/>
    </row>
    <row r="1943" spans="3:21" s="11" customFormat="1" ht="15.75"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23"/>
      <c r="U1943" s="3"/>
    </row>
    <row r="1944" spans="3:21" s="11" customFormat="1" ht="15.75"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23"/>
      <c r="U1944" s="3"/>
    </row>
    <row r="1945" spans="3:21" s="11" customFormat="1" ht="15.75"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23"/>
      <c r="U1945" s="3"/>
    </row>
    <row r="1946" spans="3:21" s="11" customFormat="1" ht="15.75"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23"/>
      <c r="U1946" s="3"/>
    </row>
    <row r="1947" spans="3:21" s="11" customFormat="1" ht="15.75"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23"/>
      <c r="U1947" s="3"/>
    </row>
    <row r="1948" spans="3:21" s="11" customFormat="1" ht="15.75"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23"/>
      <c r="U1948" s="3"/>
    </row>
    <row r="1949" spans="3:21" s="11" customFormat="1" ht="15.75"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23"/>
      <c r="U1949" s="3"/>
    </row>
    <row r="1950" spans="3:21" s="11" customFormat="1" ht="15.75"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23"/>
      <c r="U1950" s="3"/>
    </row>
    <row r="1951" spans="3:21" s="11" customFormat="1" ht="15.75"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23"/>
      <c r="U1951" s="3"/>
    </row>
    <row r="1952" spans="3:21" s="11" customFormat="1" ht="15.75"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23"/>
      <c r="U1952" s="3"/>
    </row>
    <row r="1953" spans="3:21" s="11" customFormat="1" ht="15.75"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23"/>
      <c r="U1953" s="3"/>
    </row>
    <row r="1954" spans="3:21" s="11" customFormat="1" ht="15.75"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23"/>
      <c r="U1954" s="3"/>
    </row>
    <row r="1955" spans="3:21" s="11" customFormat="1" ht="15.75"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23"/>
      <c r="U1955" s="3"/>
    </row>
    <row r="1956" spans="3:21" s="11" customFormat="1" ht="15.75"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23"/>
      <c r="U1956" s="3"/>
    </row>
    <row r="1957" spans="3:21" s="11" customFormat="1" ht="15.75"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23"/>
      <c r="U1957" s="3"/>
    </row>
    <row r="1958" spans="3:21" s="11" customFormat="1" ht="15.75"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23"/>
      <c r="U1958" s="3"/>
    </row>
    <row r="1959" spans="3:21" s="11" customFormat="1" ht="15.75"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23"/>
      <c r="U1959" s="3"/>
    </row>
    <row r="1960" spans="3:21" s="11" customFormat="1" ht="15.75"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23"/>
      <c r="U1960" s="3"/>
    </row>
    <row r="1961" spans="3:21" s="11" customFormat="1" ht="15.75"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23"/>
      <c r="U1961" s="3"/>
    </row>
    <row r="1962" spans="3:21" s="11" customFormat="1" ht="15.75"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23"/>
      <c r="U1962" s="3"/>
    </row>
    <row r="1963" spans="3:21" s="11" customFormat="1" ht="15.75"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23"/>
      <c r="U1963" s="3"/>
    </row>
    <row r="1964" spans="3:21" s="11" customFormat="1" ht="15.75"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23"/>
      <c r="U1964" s="3"/>
    </row>
    <row r="1965" spans="3:21" s="11" customFormat="1" ht="15.75"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23"/>
      <c r="U1965" s="3"/>
    </row>
    <row r="1966" spans="3:21" s="11" customFormat="1" ht="15.75"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23"/>
      <c r="U1966" s="3"/>
    </row>
    <row r="1967" spans="3:21" s="11" customFormat="1" ht="15.75"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23"/>
      <c r="U1967" s="3"/>
    </row>
    <row r="1968" spans="3:21" s="11" customFormat="1" ht="15.75"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23"/>
      <c r="U1968" s="3"/>
    </row>
    <row r="1969" spans="3:21" s="11" customFormat="1" ht="15.75"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23"/>
      <c r="U1969" s="3"/>
    </row>
    <row r="1970" spans="3:21" s="11" customFormat="1" ht="15.75"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23"/>
      <c r="U1970" s="3"/>
    </row>
    <row r="1971" spans="3:21" s="11" customFormat="1" ht="15.75"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23"/>
      <c r="U1971" s="3"/>
    </row>
    <row r="1972" spans="3:21" s="11" customFormat="1" ht="15.75"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23"/>
      <c r="U1972" s="3"/>
    </row>
    <row r="1973" spans="3:21" s="11" customFormat="1" ht="15.75"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23"/>
      <c r="U1973" s="3"/>
    </row>
    <row r="1974" spans="3:21" s="11" customFormat="1" ht="15.75"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23"/>
      <c r="U1974" s="3"/>
    </row>
    <row r="1975" spans="3:21" s="11" customFormat="1" ht="15.75"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23"/>
      <c r="U1975" s="3"/>
    </row>
    <row r="1976" spans="3:21" s="11" customFormat="1" ht="15.75"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23"/>
      <c r="U1976" s="3"/>
    </row>
    <row r="1977" spans="3:21" s="11" customFormat="1" ht="15.75"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23"/>
      <c r="U1977" s="3"/>
    </row>
    <row r="1978" spans="3:21" s="11" customFormat="1" ht="15.75"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23"/>
      <c r="U1978" s="3"/>
    </row>
    <row r="1979" spans="3:21" s="11" customFormat="1" ht="15.75"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23"/>
      <c r="U1979" s="3"/>
    </row>
    <row r="1980" spans="3:21" s="11" customFormat="1" ht="15.75"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23"/>
      <c r="U1980" s="3"/>
    </row>
    <row r="1981" spans="3:21" s="11" customFormat="1" ht="15.75"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23"/>
      <c r="U1981" s="3"/>
    </row>
    <row r="1982" spans="3:21" s="11" customFormat="1" ht="15.75"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23"/>
      <c r="U1982" s="3"/>
    </row>
    <row r="1983" spans="3:21" s="11" customFormat="1" ht="15.75"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23"/>
      <c r="U1983" s="3"/>
    </row>
    <row r="1984" spans="3:21" s="11" customFormat="1" ht="15.75"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23"/>
      <c r="U1984" s="3"/>
    </row>
    <row r="1985" spans="3:21" s="11" customFormat="1" ht="15.75"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23"/>
      <c r="U1985" s="3"/>
    </row>
    <row r="1986" spans="3:21" s="11" customFormat="1" ht="15.75"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23"/>
      <c r="U1986" s="3"/>
    </row>
    <row r="1987" spans="3:21" s="11" customFormat="1" ht="15.75"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23"/>
      <c r="U1987" s="3"/>
    </row>
    <row r="1988" spans="3:21" s="11" customFormat="1" ht="15.75"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23"/>
      <c r="U1988" s="3"/>
    </row>
    <row r="1989" spans="3:21" s="11" customFormat="1" ht="15.75"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23"/>
      <c r="U1989" s="3"/>
    </row>
    <row r="1990" spans="3:21" s="11" customFormat="1" ht="15.75"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23"/>
      <c r="U1990" s="3"/>
    </row>
    <row r="1991" spans="3:21" s="11" customFormat="1" ht="15.75"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23"/>
      <c r="U1991" s="3"/>
    </row>
    <row r="1992" spans="3:21" s="11" customFormat="1" ht="15.75"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23"/>
      <c r="U1992" s="3"/>
    </row>
    <row r="1993" spans="3:21" s="11" customFormat="1" ht="15.75"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23"/>
      <c r="U1993" s="3"/>
    </row>
    <row r="1994" spans="3:21" s="11" customFormat="1" ht="15.75"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23"/>
      <c r="U1994" s="3"/>
    </row>
    <row r="1995" spans="3:21" s="11" customFormat="1" ht="15.75"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23"/>
      <c r="U1995" s="3"/>
    </row>
    <row r="1996" spans="3:21" s="11" customFormat="1" ht="15.75"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23"/>
      <c r="U1996" s="3"/>
    </row>
    <row r="1997" spans="3:21" s="11" customFormat="1" ht="15.75"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23"/>
      <c r="U1997" s="3"/>
    </row>
    <row r="1998" spans="3:21" s="11" customFormat="1" ht="15.75"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23"/>
      <c r="U1998" s="3"/>
    </row>
    <row r="1999" spans="3:21" s="11" customFormat="1" ht="15.75"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23"/>
      <c r="U1999" s="3"/>
    </row>
    <row r="2000" spans="3:21" s="11" customFormat="1" ht="15.75"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23"/>
      <c r="U2000" s="3"/>
    </row>
    <row r="2001" spans="3:21" s="11" customFormat="1" ht="15.75"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23"/>
      <c r="U2001" s="3"/>
    </row>
    <row r="2002" spans="3:21" s="11" customFormat="1" ht="15.75"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23"/>
      <c r="U2002" s="3"/>
    </row>
    <row r="2003" spans="3:21" s="11" customFormat="1" ht="15.75"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23"/>
      <c r="U2003" s="3"/>
    </row>
    <row r="2004" spans="3:21" s="11" customFormat="1" ht="15.75"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23"/>
      <c r="U2004" s="3"/>
    </row>
    <row r="2005" spans="3:21" s="11" customFormat="1" ht="15.75"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23"/>
      <c r="U2005" s="3"/>
    </row>
    <row r="2006" spans="3:21" s="11" customFormat="1" ht="15.75"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23"/>
      <c r="U2006" s="3"/>
    </row>
    <row r="2007" spans="3:21" s="11" customFormat="1" ht="15.75"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23"/>
      <c r="U2007" s="3"/>
    </row>
    <row r="2008" spans="3:21" s="11" customFormat="1" ht="15.75"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23"/>
      <c r="U2008" s="3"/>
    </row>
    <row r="2009" spans="3:21" s="11" customFormat="1" ht="15.75"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23"/>
      <c r="U2009" s="3"/>
    </row>
    <row r="2010" spans="3:21" s="11" customFormat="1" ht="15.75"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23"/>
      <c r="U2010" s="3"/>
    </row>
    <row r="2011" spans="3:21" s="11" customFormat="1" ht="15.75"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23"/>
      <c r="U2011" s="3"/>
    </row>
    <row r="2012" spans="3:21" s="11" customFormat="1" ht="15.75"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23"/>
      <c r="U2012" s="3"/>
    </row>
    <row r="2013" spans="3:21" s="11" customFormat="1" ht="15.75"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23"/>
      <c r="U2013" s="3"/>
    </row>
    <row r="2014" spans="3:21" s="11" customFormat="1" ht="15.75"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23"/>
      <c r="U2014" s="3"/>
    </row>
    <row r="2015" spans="3:21" s="11" customFormat="1" ht="15.75"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23"/>
      <c r="U2015" s="3"/>
    </row>
    <row r="2016" spans="3:21" s="11" customFormat="1" ht="15.75"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23"/>
      <c r="U2016" s="3"/>
    </row>
    <row r="2017" spans="3:21" s="11" customFormat="1" ht="15.75"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23"/>
      <c r="U2017" s="3"/>
    </row>
    <row r="2018" spans="3:21" s="11" customFormat="1" ht="15.75"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23"/>
      <c r="U2018" s="3"/>
    </row>
    <row r="2019" spans="3:21" s="11" customFormat="1" ht="15.75"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23"/>
      <c r="U2019" s="3"/>
    </row>
    <row r="2020" spans="3:21" s="11" customFormat="1" ht="15.75"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23"/>
      <c r="U2020" s="3"/>
    </row>
    <row r="2021" spans="3:21" s="11" customFormat="1" ht="15.75"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23"/>
      <c r="U2021" s="3"/>
    </row>
    <row r="2022" spans="3:21" s="11" customFormat="1" ht="15.75"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23"/>
      <c r="U2022" s="3"/>
    </row>
    <row r="2023" spans="3:21" s="11" customFormat="1" ht="15.75"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23"/>
      <c r="U2023" s="3"/>
    </row>
    <row r="2024" spans="3:21" s="11" customFormat="1" ht="15.75"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23"/>
      <c r="U2024" s="3"/>
    </row>
    <row r="2025" spans="3:21" s="11" customFormat="1" ht="15.75"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23"/>
      <c r="U2025" s="3"/>
    </row>
    <row r="2026" spans="3:21" s="11" customFormat="1" ht="15.75"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23"/>
      <c r="U2026" s="3"/>
    </row>
    <row r="2027" spans="3:21" s="11" customFormat="1" ht="15.75"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23"/>
      <c r="U2027" s="3"/>
    </row>
    <row r="2028" spans="3:21" s="11" customFormat="1" ht="15.75"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23"/>
      <c r="U2028" s="3"/>
    </row>
    <row r="2029" spans="3:21" s="11" customFormat="1" ht="15.75"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23"/>
      <c r="U2029" s="3"/>
    </row>
    <row r="2030" spans="3:21" s="11" customFormat="1" ht="15.75"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23"/>
      <c r="U2030" s="3"/>
    </row>
    <row r="2031" spans="3:21" s="11" customFormat="1" ht="15.75"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23"/>
      <c r="U2031" s="3"/>
    </row>
    <row r="2032" spans="3:21" s="11" customFormat="1" ht="15.75"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23"/>
      <c r="U2032" s="3"/>
    </row>
    <row r="2033" spans="3:21" s="11" customFormat="1" ht="15.75"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23"/>
      <c r="U2033" s="3"/>
    </row>
    <row r="2034" spans="3:21" s="11" customFormat="1" ht="15.75"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23"/>
      <c r="U2034" s="3"/>
    </row>
    <row r="2035" spans="3:21" s="11" customFormat="1" ht="15.75"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23"/>
      <c r="U2035" s="3"/>
    </row>
    <row r="2036" spans="3:21" s="11" customFormat="1" ht="15.75"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23"/>
      <c r="U2036" s="3"/>
    </row>
    <row r="2037" spans="3:21" s="11" customFormat="1" ht="15.75"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23"/>
      <c r="U2037" s="3"/>
    </row>
    <row r="2038" spans="3:21" s="11" customFormat="1" ht="15.75"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23"/>
      <c r="U2038" s="3"/>
    </row>
    <row r="2039" spans="3:21" s="11" customFormat="1" ht="15.75"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23"/>
      <c r="U2039" s="3"/>
    </row>
    <row r="2040" spans="3:21" s="11" customFormat="1" ht="15.75"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23"/>
      <c r="U2040" s="3"/>
    </row>
    <row r="2041" spans="3:21" s="11" customFormat="1" ht="15.75"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23"/>
      <c r="U2041" s="3"/>
    </row>
    <row r="2042" spans="3:21" s="11" customFormat="1" ht="15.75"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23"/>
      <c r="U2042" s="3"/>
    </row>
    <row r="2043" spans="3:21" s="11" customFormat="1" ht="15.75"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23"/>
      <c r="U2043" s="3"/>
    </row>
    <row r="2044" spans="3:21" s="11" customFormat="1" ht="15.75"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23"/>
      <c r="U2044" s="3"/>
    </row>
    <row r="2045" spans="3:21" s="11" customFormat="1" ht="15.75"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23"/>
      <c r="U2045" s="3"/>
    </row>
    <row r="2046" spans="3:21" s="11" customFormat="1" ht="15.75"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23"/>
      <c r="U2046" s="3"/>
    </row>
    <row r="2047" spans="3:21" s="11" customFormat="1" ht="15.75"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23"/>
      <c r="U2047" s="3"/>
    </row>
    <row r="2048" spans="3:21" s="11" customFormat="1" ht="15.75"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23"/>
      <c r="U2048" s="3"/>
    </row>
    <row r="2049" spans="3:21" s="11" customFormat="1" ht="15.75"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23"/>
      <c r="U2049" s="3"/>
    </row>
    <row r="2050" spans="3:21" s="11" customFormat="1" ht="15.75"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23"/>
      <c r="U2050" s="3"/>
    </row>
    <row r="2051" spans="3:21" s="11" customFormat="1" ht="15.75"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23"/>
      <c r="U2051" s="3"/>
    </row>
    <row r="2052" spans="3:21" s="11" customFormat="1" ht="15.75"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23"/>
      <c r="U2052" s="3"/>
    </row>
    <row r="2053" spans="3:21" s="11" customFormat="1" ht="15.75"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23"/>
      <c r="U2053" s="3"/>
    </row>
    <row r="2054" spans="3:21" s="11" customFormat="1" ht="15.75"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23"/>
      <c r="U2054" s="3"/>
    </row>
    <row r="2055" spans="3:21" s="11" customFormat="1" ht="15.75"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23"/>
      <c r="U2055" s="3"/>
    </row>
    <row r="2056" spans="3:21" s="11" customFormat="1" ht="15.75"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23"/>
      <c r="U2056" s="3"/>
    </row>
    <row r="2057" spans="3:21" s="11" customFormat="1" ht="15.75"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23"/>
      <c r="U2057" s="3"/>
    </row>
    <row r="2058" spans="3:21" s="11" customFormat="1" ht="15.75"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23"/>
      <c r="U2058" s="3"/>
    </row>
    <row r="2059" spans="3:21" s="11" customFormat="1" ht="15.75"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23"/>
      <c r="U2059" s="3"/>
    </row>
    <row r="2060" spans="3:21" s="11" customFormat="1" ht="15.75"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23"/>
      <c r="U2060" s="3"/>
    </row>
    <row r="2061" spans="3:21" s="11" customFormat="1" ht="15.75"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23"/>
      <c r="U2061" s="3"/>
    </row>
    <row r="2062" spans="3:21" s="11" customFormat="1" ht="15.75"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23"/>
      <c r="U2062" s="3"/>
    </row>
    <row r="2063" spans="3:21" s="11" customFormat="1" ht="15.75"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23"/>
      <c r="U2063" s="3"/>
    </row>
    <row r="2064" spans="3:21" s="11" customFormat="1" ht="15.75"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23"/>
      <c r="U2064" s="3"/>
    </row>
    <row r="2065" spans="3:21" s="11" customFormat="1" ht="15.75"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23"/>
      <c r="U2065" s="3"/>
    </row>
    <row r="2066" spans="3:21" s="11" customFormat="1" ht="15.75"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23"/>
      <c r="U2066" s="3"/>
    </row>
    <row r="2067" spans="3:21" s="11" customFormat="1" ht="15.75"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23"/>
      <c r="U2067" s="3"/>
    </row>
    <row r="2068" spans="3:21" s="11" customFormat="1" ht="15.75"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23"/>
      <c r="U2068" s="3"/>
    </row>
    <row r="2069" spans="3:21" s="11" customFormat="1" ht="15.75"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23"/>
      <c r="U2069" s="3"/>
    </row>
    <row r="2070" spans="3:21" s="11" customFormat="1" ht="15.75"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23"/>
      <c r="U2070" s="3"/>
    </row>
    <row r="2071" spans="3:21" s="11" customFormat="1" ht="15.75"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23"/>
      <c r="U2071" s="3"/>
    </row>
    <row r="2072" spans="3:21" s="11" customFormat="1" ht="15.75"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23"/>
      <c r="U2072" s="3"/>
    </row>
    <row r="2073" spans="3:21" s="11" customFormat="1" ht="15.75"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23"/>
      <c r="U2073" s="3"/>
    </row>
    <row r="2074" spans="3:21" s="11" customFormat="1" ht="15.75"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23"/>
      <c r="U2074" s="3"/>
    </row>
    <row r="2075" spans="3:21" s="11" customFormat="1" ht="15.75"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23"/>
      <c r="U2075" s="3"/>
    </row>
    <row r="2076" spans="3:21" s="11" customFormat="1" ht="15.75"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23"/>
      <c r="U2076" s="3"/>
    </row>
    <row r="2077" spans="3:21" s="11" customFormat="1" ht="15.75"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23"/>
      <c r="U2077" s="3"/>
    </row>
    <row r="2078" spans="3:21" s="11" customFormat="1" ht="15.75"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23"/>
      <c r="U2078" s="3"/>
    </row>
    <row r="2079" spans="3:21" s="11" customFormat="1" ht="15.75"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23"/>
      <c r="U2079" s="3"/>
    </row>
    <row r="2080" spans="3:21" s="11" customFormat="1" ht="15.75"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23"/>
      <c r="U2080" s="3"/>
    </row>
    <row r="2081" spans="3:21" s="11" customFormat="1" ht="15.75"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23"/>
      <c r="U2081" s="3"/>
    </row>
    <row r="2082" spans="3:21" s="11" customFormat="1" ht="15.75"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23"/>
      <c r="U2082" s="3"/>
    </row>
    <row r="2083" spans="3:21" s="11" customFormat="1" ht="15.75"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23"/>
      <c r="U2083" s="3"/>
    </row>
    <row r="2084" spans="3:21" s="11" customFormat="1" ht="15.75"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23"/>
      <c r="U2084" s="3"/>
    </row>
    <row r="2085" spans="3:21" s="11" customFormat="1" ht="15.75"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23"/>
      <c r="U2085" s="3"/>
    </row>
    <row r="2086" spans="3:21" s="11" customFormat="1" ht="15.75"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23"/>
      <c r="U2086" s="3"/>
    </row>
    <row r="2087" spans="3:21" s="11" customFormat="1" ht="15.75"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23"/>
      <c r="U2087" s="3"/>
    </row>
    <row r="2088" spans="3:21" s="11" customFormat="1" ht="15.75"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23"/>
      <c r="U2088" s="3"/>
    </row>
    <row r="2089" spans="3:21" s="11" customFormat="1" ht="15.75"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23"/>
      <c r="U2089" s="3"/>
    </row>
    <row r="2090" spans="3:21" s="11" customFormat="1" ht="15.75"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23"/>
      <c r="U2090" s="3"/>
    </row>
    <row r="2091" spans="3:21" s="11" customFormat="1" ht="15.75"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23"/>
      <c r="U2091" s="3"/>
    </row>
    <row r="2092" spans="3:21" s="11" customFormat="1" ht="15.75"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23"/>
      <c r="U2092" s="3"/>
    </row>
    <row r="2093" spans="3:21" s="11" customFormat="1" ht="15.75"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23"/>
      <c r="U2093" s="3"/>
    </row>
    <row r="2094" spans="3:21" s="11" customFormat="1" ht="15.75"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23"/>
      <c r="U2094" s="3"/>
    </row>
    <row r="2095" spans="3:21" s="11" customFormat="1" ht="15.75"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23"/>
      <c r="U2095" s="3"/>
    </row>
    <row r="2096" spans="3:21" s="11" customFormat="1" ht="15.75"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23"/>
      <c r="U2096" s="3"/>
    </row>
    <row r="2097" spans="3:21" s="11" customFormat="1" ht="15.75"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23"/>
      <c r="U2097" s="3"/>
    </row>
    <row r="2098" spans="3:21" s="11" customFormat="1" ht="15.75"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23"/>
      <c r="U2098" s="3"/>
    </row>
    <row r="2099" spans="3:21" s="11" customFormat="1" ht="15.75"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23"/>
      <c r="U2099" s="3"/>
    </row>
    <row r="2100" spans="3:21" s="11" customFormat="1" ht="15.75"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23"/>
      <c r="U2100" s="3"/>
    </row>
    <row r="2101" spans="3:21" s="11" customFormat="1" ht="15.75"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23"/>
      <c r="U2101" s="3"/>
    </row>
    <row r="2102" spans="3:21" s="11" customFormat="1" ht="15.75"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23"/>
      <c r="U2102" s="3"/>
    </row>
    <row r="2103" spans="3:21" s="11" customFormat="1" ht="15.75"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23"/>
      <c r="U2103" s="3"/>
    </row>
    <row r="2104" spans="3:21" s="11" customFormat="1" ht="15.75"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23"/>
      <c r="U2104" s="3"/>
    </row>
    <row r="2105" spans="3:21" s="11" customFormat="1" ht="15.75"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23"/>
      <c r="U2105" s="3"/>
    </row>
    <row r="2106" spans="3:21" s="11" customFormat="1" ht="15.75"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23"/>
      <c r="U2106" s="3"/>
    </row>
    <row r="2107" spans="3:21" s="11" customFormat="1" ht="15.75"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23"/>
      <c r="U2107" s="3"/>
    </row>
    <row r="2108" spans="3:21" s="11" customFormat="1" ht="15.75"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23"/>
      <c r="U2108" s="3"/>
    </row>
    <row r="2109" spans="3:21" s="11" customFormat="1" ht="15.75"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23"/>
      <c r="U2109" s="3"/>
    </row>
    <row r="2110" spans="3:21" s="11" customFormat="1" ht="15.75"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23"/>
      <c r="U2110" s="3"/>
    </row>
    <row r="2111" spans="3:21" s="11" customFormat="1" ht="15.75"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23"/>
      <c r="U2111" s="3"/>
    </row>
    <row r="2112" spans="3:21" s="11" customFormat="1" ht="15.75"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23"/>
      <c r="U2112" s="3"/>
    </row>
    <row r="2113" spans="3:21" s="11" customFormat="1" ht="15.75"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23"/>
      <c r="U2113" s="3"/>
    </row>
    <row r="2114" spans="3:21" s="11" customFormat="1" ht="15.75"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23"/>
      <c r="U2114" s="3"/>
    </row>
    <row r="2115" spans="3:21" s="11" customFormat="1" ht="15.75"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23"/>
      <c r="U2115" s="3"/>
    </row>
    <row r="2116" spans="3:21" s="11" customFormat="1" ht="15.75"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23"/>
      <c r="U2116" s="3"/>
    </row>
    <row r="2117" spans="3:21" s="11" customFormat="1" ht="15.75"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23"/>
      <c r="U2117" s="3"/>
    </row>
    <row r="2118" spans="3:21" s="11" customFormat="1" ht="15.75"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23"/>
      <c r="U2118" s="3"/>
    </row>
    <row r="2119" spans="3:21" s="11" customFormat="1" ht="15.75"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23"/>
      <c r="U2119" s="3"/>
    </row>
    <row r="2120" spans="3:21" s="11" customFormat="1" ht="15.75"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23"/>
      <c r="U2120" s="3"/>
    </row>
    <row r="2121" spans="3:21" s="11" customFormat="1" ht="15.75"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23"/>
      <c r="U2121" s="3"/>
    </row>
    <row r="2122" spans="3:21" s="11" customFormat="1" ht="15.75"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23"/>
      <c r="U2122" s="3"/>
    </row>
    <row r="2123" spans="3:21" s="11" customFormat="1" ht="15.75"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23"/>
      <c r="U2123" s="3"/>
    </row>
    <row r="2124" spans="3:21" s="11" customFormat="1" ht="15.75"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23"/>
      <c r="U2124" s="3"/>
    </row>
    <row r="2125" spans="3:21" s="11" customFormat="1" ht="15.75"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23"/>
      <c r="U2125" s="3"/>
    </row>
    <row r="2126" spans="3:21" s="11" customFormat="1" ht="15.75"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23"/>
      <c r="U2126" s="3"/>
    </row>
    <row r="2127" spans="3:21" s="11" customFormat="1" ht="15.75"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23"/>
      <c r="U2127" s="3"/>
    </row>
    <row r="2128" spans="3:21" s="11" customFormat="1" ht="15.75"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23"/>
      <c r="U2128" s="3"/>
    </row>
    <row r="2129" spans="3:21" s="11" customFormat="1" ht="15.75"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23"/>
      <c r="U2129" s="3"/>
    </row>
    <row r="2130" spans="3:21" s="11" customFormat="1" ht="15.75"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23"/>
      <c r="U2130" s="3"/>
    </row>
    <row r="2131" spans="3:21" s="11" customFormat="1" ht="15.75"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23"/>
      <c r="U2131" s="3"/>
    </row>
    <row r="2132" spans="3:21" s="11" customFormat="1" ht="15.75"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23"/>
      <c r="U2132" s="3"/>
    </row>
    <row r="2133" spans="3:21" s="11" customFormat="1" ht="15.75"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23"/>
      <c r="U2133" s="3"/>
    </row>
    <row r="2134" spans="3:21" s="11" customFormat="1" ht="15.75"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23"/>
      <c r="U2134" s="3"/>
    </row>
    <row r="2135" spans="3:21" s="11" customFormat="1" ht="15.75"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23"/>
      <c r="U2135" s="3"/>
    </row>
    <row r="2136" spans="3:21" s="11" customFormat="1" ht="15.75"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23"/>
      <c r="U2136" s="3"/>
    </row>
    <row r="2137" spans="3:21" s="11" customFormat="1" ht="15.75"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23"/>
      <c r="U2137" s="3"/>
    </row>
    <row r="2138" spans="3:21" s="11" customFormat="1" ht="15.75"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23"/>
      <c r="U2138" s="3"/>
    </row>
    <row r="2139" spans="3:21" s="11" customFormat="1" ht="15.75"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23"/>
      <c r="U2139" s="3"/>
    </row>
    <row r="2140" spans="3:21" s="11" customFormat="1" ht="15.75"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23"/>
      <c r="U2140" s="3"/>
    </row>
    <row r="2141" spans="3:21" s="11" customFormat="1" ht="15.75"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23"/>
      <c r="U2141" s="3"/>
    </row>
    <row r="2142" spans="3:21" s="11" customFormat="1" ht="15.75"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23"/>
      <c r="U2142" s="3"/>
    </row>
    <row r="2143" spans="3:21" s="11" customFormat="1" ht="15.75"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23"/>
      <c r="U2143" s="3"/>
    </row>
    <row r="2144" spans="3:21" s="11" customFormat="1" ht="15.75"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23"/>
      <c r="U2144" s="3"/>
    </row>
    <row r="2145" spans="3:21" s="11" customFormat="1" ht="15.75"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23"/>
      <c r="U2145" s="3"/>
    </row>
    <row r="2146" spans="3:21" s="11" customFormat="1" ht="15.75"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23"/>
      <c r="U2146" s="3"/>
    </row>
    <row r="2147" spans="3:21" s="11" customFormat="1" ht="15.75"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23"/>
      <c r="U2147" s="3"/>
    </row>
    <row r="2148" spans="3:21" s="11" customFormat="1" ht="15.75"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23"/>
      <c r="U2148" s="3"/>
    </row>
    <row r="2149" spans="3:21" s="11" customFormat="1" ht="15.75"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23"/>
      <c r="U2149" s="3"/>
    </row>
    <row r="2150" spans="3:21" s="11" customFormat="1" ht="15.75"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23"/>
      <c r="U2150" s="3"/>
    </row>
    <row r="2151" spans="3:21" s="11" customFormat="1" ht="15.75"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23"/>
      <c r="U2151" s="3"/>
    </row>
    <row r="2152" spans="3:21" s="11" customFormat="1" ht="15.75"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23"/>
      <c r="U2152" s="3"/>
    </row>
    <row r="2153" spans="3:21" s="11" customFormat="1" ht="15.75"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23"/>
      <c r="U2153" s="3"/>
    </row>
    <row r="2154" spans="3:21" s="11" customFormat="1" ht="15.75"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23"/>
      <c r="U2154" s="3"/>
    </row>
    <row r="2155" spans="3:21" s="11" customFormat="1" ht="15.75"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23"/>
      <c r="U2155" s="3"/>
    </row>
    <row r="2156" spans="3:21" s="11" customFormat="1" ht="15.75"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23"/>
      <c r="U2156" s="3"/>
    </row>
    <row r="2157" spans="3:21" s="11" customFormat="1" ht="15.75"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23"/>
      <c r="U2157" s="3"/>
    </row>
    <row r="2158" spans="3:21" s="11" customFormat="1" ht="15.75"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23"/>
      <c r="U2158" s="3"/>
    </row>
    <row r="2159" spans="3:21" s="11" customFormat="1" ht="15.75"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23"/>
      <c r="U2159" s="3"/>
    </row>
    <row r="2160" spans="3:21" s="11" customFormat="1" ht="15.75"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23"/>
      <c r="U2160" s="3"/>
    </row>
    <row r="2161" spans="3:21" s="11" customFormat="1" ht="15.75"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23"/>
      <c r="U2161" s="3"/>
    </row>
    <row r="2162" spans="3:21" s="11" customFormat="1" ht="15.75"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23"/>
      <c r="U2162" s="3"/>
    </row>
    <row r="2163" spans="3:21" s="11" customFormat="1" ht="15.75"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23"/>
      <c r="U2163" s="3"/>
    </row>
    <row r="2164" spans="3:21" s="11" customFormat="1" ht="15.75"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23"/>
      <c r="U2164" s="3"/>
    </row>
    <row r="2165" spans="3:21" s="11" customFormat="1" ht="15.75"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23"/>
      <c r="U2165" s="3"/>
    </row>
    <row r="2166" spans="3:21" s="11" customFormat="1" ht="15.75"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23"/>
      <c r="U2166" s="3"/>
    </row>
    <row r="2167" spans="3:21" s="11" customFormat="1" ht="15.75"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23"/>
      <c r="U2167" s="3"/>
    </row>
    <row r="2168" spans="3:21" s="11" customFormat="1" ht="15.75"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23"/>
      <c r="U2168" s="3"/>
    </row>
    <row r="2169" spans="3:21" s="11" customFormat="1" ht="15.75"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23"/>
      <c r="U2169" s="3"/>
    </row>
    <row r="2170" spans="3:21" s="11" customFormat="1" ht="15.75"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23"/>
      <c r="U2170" s="3"/>
    </row>
    <row r="2171" spans="3:21" s="11" customFormat="1" ht="15.75"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23"/>
      <c r="U2171" s="3"/>
    </row>
    <row r="2172" spans="3:21" s="11" customFormat="1" ht="15.75"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23"/>
      <c r="U2172" s="3"/>
    </row>
    <row r="2173" spans="3:21" s="11" customFormat="1" ht="15.75"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23"/>
      <c r="U2173" s="3"/>
    </row>
    <row r="2174" spans="3:21" s="11" customFormat="1" ht="15.75"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23"/>
      <c r="U2174" s="3"/>
    </row>
    <row r="2175" spans="3:21" s="11" customFormat="1" ht="15.75"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23"/>
      <c r="U2175" s="3"/>
    </row>
    <row r="2176" spans="3:21" s="11" customFormat="1" ht="15.75"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23"/>
      <c r="U2176" s="3"/>
    </row>
    <row r="2177" spans="3:21" s="11" customFormat="1" ht="15.75"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23"/>
      <c r="U2177" s="3"/>
    </row>
    <row r="2178" spans="3:21" s="11" customFormat="1" ht="15.75"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23"/>
      <c r="U2178" s="3"/>
    </row>
    <row r="2179" spans="3:21" s="11" customFormat="1" ht="15.75"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23"/>
      <c r="U2179" s="3"/>
    </row>
    <row r="2180" spans="3:21" s="11" customFormat="1" ht="15.75"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23"/>
      <c r="U2180" s="3"/>
    </row>
    <row r="2181" spans="3:21" s="11" customFormat="1" ht="15.75"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23"/>
      <c r="U2181" s="3"/>
    </row>
    <row r="2182" spans="3:21" s="11" customFormat="1" ht="15.75"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23"/>
      <c r="U2182" s="3"/>
    </row>
    <row r="2183" spans="3:21" s="11" customFormat="1" ht="15.75"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23"/>
      <c r="U2183" s="3"/>
    </row>
    <row r="2184" spans="3:21" s="11" customFormat="1" ht="15.75"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23"/>
      <c r="U2184" s="3"/>
    </row>
    <row r="2185" spans="3:21" s="11" customFormat="1" ht="15.75"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23"/>
      <c r="U2185" s="3"/>
    </row>
    <row r="2186" spans="3:21" s="11" customFormat="1" ht="15.75"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23"/>
      <c r="U2186" s="3"/>
    </row>
    <row r="2187" spans="3:21" s="11" customFormat="1" ht="15.75"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23"/>
      <c r="U2187" s="3"/>
    </row>
    <row r="2188" spans="3:21" s="11" customFormat="1" ht="15.75"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23"/>
      <c r="U2188" s="3"/>
    </row>
    <row r="2189" spans="3:21" s="11" customFormat="1" ht="15.75"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23"/>
      <c r="U2189" s="3"/>
    </row>
    <row r="2190" spans="3:21" s="11" customFormat="1" ht="15.75"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23"/>
      <c r="U2190" s="3"/>
    </row>
    <row r="2191" spans="3:21" s="11" customFormat="1" ht="15.75"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23"/>
      <c r="U2191" s="3"/>
    </row>
    <row r="2192" spans="3:21" s="11" customFormat="1" ht="15.75"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23"/>
      <c r="U2192" s="3"/>
    </row>
    <row r="2193" spans="3:21" s="11" customFormat="1" ht="15.75"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23"/>
      <c r="U2193" s="3"/>
    </row>
    <row r="2194" spans="3:21" s="11" customFormat="1" ht="15.75"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23"/>
      <c r="U2194" s="3"/>
    </row>
    <row r="2195" spans="3:21" s="11" customFormat="1" ht="15.75"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23"/>
      <c r="U2195" s="3"/>
    </row>
    <row r="2196" spans="3:21" s="11" customFormat="1" ht="15.75"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23"/>
      <c r="U2196" s="3"/>
    </row>
    <row r="2197" spans="3:21" s="11" customFormat="1" ht="15.75"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23"/>
      <c r="U2197" s="3"/>
    </row>
    <row r="2198" spans="3:21" s="11" customFormat="1" ht="15.75"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23"/>
      <c r="U2198" s="3"/>
    </row>
    <row r="2199" spans="3:21" s="11" customFormat="1" ht="15.75"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23"/>
      <c r="U2199" s="3"/>
    </row>
    <row r="2200" spans="3:21" s="11" customFormat="1" ht="15.75"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23"/>
      <c r="U2200" s="3"/>
    </row>
    <row r="2201" spans="3:21" s="11" customFormat="1" ht="15.75"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23"/>
      <c r="U2201" s="3"/>
    </row>
    <row r="2202" spans="3:21" s="11" customFormat="1" ht="15.75"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23"/>
      <c r="U2202" s="3"/>
    </row>
    <row r="2203" spans="3:21" s="11" customFormat="1" ht="15.75"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23"/>
      <c r="U2203" s="3"/>
    </row>
    <row r="2204" spans="3:21" s="11" customFormat="1" ht="15.75"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23"/>
      <c r="U2204" s="3"/>
    </row>
    <row r="2205" spans="3:21" s="11" customFormat="1" ht="15.75"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23"/>
      <c r="U2205" s="3"/>
    </row>
    <row r="2206" spans="3:21" s="11" customFormat="1" ht="15.75"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23"/>
      <c r="U2206" s="3"/>
    </row>
    <row r="2207" spans="3:21" s="11" customFormat="1" ht="15.75"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23"/>
      <c r="U2207" s="3"/>
    </row>
    <row r="2208" spans="3:21" s="11" customFormat="1" ht="15.75"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23"/>
      <c r="U2208" s="3"/>
    </row>
    <row r="2209" spans="3:21" s="11" customFormat="1" ht="15.75"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23"/>
      <c r="U2209" s="3"/>
    </row>
    <row r="2210" spans="3:21" s="11" customFormat="1" ht="15.75"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23"/>
      <c r="U2210" s="3"/>
    </row>
    <row r="2211" spans="3:21" s="11" customFormat="1" ht="15.75"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23"/>
      <c r="U2211" s="3"/>
    </row>
    <row r="2212" spans="3:21" s="11" customFormat="1" ht="15.75"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23"/>
      <c r="U2212" s="3"/>
    </row>
    <row r="2213" spans="3:21" s="11" customFormat="1" ht="15.75"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23"/>
      <c r="U2213" s="3"/>
    </row>
    <row r="2214" spans="3:21" s="11" customFormat="1" ht="15.75"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23"/>
      <c r="U2214" s="3"/>
    </row>
    <row r="2215" spans="3:21" s="11" customFormat="1" ht="15.75"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23"/>
      <c r="U2215" s="3"/>
    </row>
    <row r="2216" spans="3:21" s="11" customFormat="1" ht="15.75"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23"/>
      <c r="U2216" s="3"/>
    </row>
    <row r="2217" spans="3:21" s="11" customFormat="1" ht="15.75"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23"/>
      <c r="U2217" s="3"/>
    </row>
    <row r="2218" spans="3:21" s="11" customFormat="1" ht="15.75"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23"/>
      <c r="U2218" s="3"/>
    </row>
    <row r="2219" spans="3:21" s="11" customFormat="1" ht="15.75"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23"/>
      <c r="U2219" s="3"/>
    </row>
    <row r="2220" spans="3:21" s="11" customFormat="1" ht="15.75"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23"/>
      <c r="U2220" s="3"/>
    </row>
    <row r="2221" spans="3:21" s="11" customFormat="1" ht="15.75"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23"/>
      <c r="U2221" s="3"/>
    </row>
    <row r="2222" spans="3:21" s="11" customFormat="1" ht="15.75"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23"/>
      <c r="U2222" s="3"/>
    </row>
    <row r="2223" spans="3:21" s="11" customFormat="1" ht="15.75"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23"/>
      <c r="U2223" s="3"/>
    </row>
    <row r="2224" spans="3:21" s="11" customFormat="1" ht="15.75"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23"/>
      <c r="U2224" s="3"/>
    </row>
    <row r="2225" spans="3:21" s="11" customFormat="1" ht="15.75"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23"/>
      <c r="U2225" s="3"/>
    </row>
    <row r="2226" spans="3:21" s="11" customFormat="1" ht="15.75"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23"/>
      <c r="U2226" s="3"/>
    </row>
    <row r="2227" spans="3:21" s="11" customFormat="1" ht="15.75"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23"/>
      <c r="U2227" s="3"/>
    </row>
    <row r="2228" spans="3:21" s="11" customFormat="1" ht="15.75"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23"/>
      <c r="U2228" s="3"/>
    </row>
    <row r="2229" spans="3:21" s="11" customFormat="1" ht="15.75"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23"/>
      <c r="U2229" s="3"/>
    </row>
    <row r="2230" spans="3:21" s="11" customFormat="1" ht="15.75"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23"/>
      <c r="U2230" s="3"/>
    </row>
    <row r="2231" spans="3:21" s="11" customFormat="1" ht="15.75"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23"/>
      <c r="U2231" s="3"/>
    </row>
    <row r="2232" spans="3:21" s="11" customFormat="1" ht="15.75"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23"/>
      <c r="U2232" s="3"/>
    </row>
    <row r="2233" spans="3:21" s="11" customFormat="1" ht="15.75"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23"/>
      <c r="U2233" s="3"/>
    </row>
    <row r="2234" spans="3:21" s="11" customFormat="1" ht="15.75"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23"/>
      <c r="U2234" s="3"/>
    </row>
    <row r="2235" spans="3:21" s="11" customFormat="1" ht="15.75"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23"/>
      <c r="U2235" s="3"/>
    </row>
    <row r="2236" spans="3:21" s="11" customFormat="1" ht="15.75"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23"/>
      <c r="U2236" s="3"/>
    </row>
    <row r="2237" spans="3:21" s="11" customFormat="1" ht="15.75"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23"/>
      <c r="U2237" s="3"/>
    </row>
    <row r="2238" spans="3:21" s="11" customFormat="1" ht="15.75"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23"/>
      <c r="U2238" s="3"/>
    </row>
    <row r="2239" spans="3:21" s="11" customFormat="1" ht="15.75"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23"/>
      <c r="U2239" s="3"/>
    </row>
    <row r="2240" spans="3:21" s="11" customFormat="1" ht="15.75"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23"/>
      <c r="U2240" s="3"/>
    </row>
    <row r="2241" spans="3:21" s="11" customFormat="1" ht="15.75"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23"/>
      <c r="U2241" s="3"/>
    </row>
    <row r="2242" spans="3:21" s="11" customFormat="1" ht="15.75"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23"/>
      <c r="U2242" s="3"/>
    </row>
    <row r="2243" spans="3:21" s="11" customFormat="1" ht="15.75"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23"/>
      <c r="U2243" s="3"/>
    </row>
    <row r="2244" spans="3:21" s="11" customFormat="1" ht="15.75"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23"/>
      <c r="U2244" s="3"/>
    </row>
    <row r="2245" spans="3:21" s="11" customFormat="1" ht="15.75"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23"/>
      <c r="U2245" s="3"/>
    </row>
    <row r="2246" spans="3:21" s="11" customFormat="1" ht="15.75"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23"/>
      <c r="U2246" s="3"/>
    </row>
    <row r="2247" spans="3:21" s="11" customFormat="1" ht="15.75"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23"/>
      <c r="U2247" s="3"/>
    </row>
    <row r="2248" spans="3:21" s="11" customFormat="1" ht="15.75"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23"/>
      <c r="U2248" s="3"/>
    </row>
    <row r="2249" spans="3:21" s="11" customFormat="1" ht="15.75"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23"/>
      <c r="U2249" s="3"/>
    </row>
    <row r="2250" spans="3:21" s="11" customFormat="1" ht="15.75"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23"/>
      <c r="U2250" s="3"/>
    </row>
    <row r="2251" spans="3:21" s="11" customFormat="1" ht="15.75"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23"/>
      <c r="U2251" s="3"/>
    </row>
    <row r="2252" spans="3:21" s="11" customFormat="1" ht="15.75"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23"/>
      <c r="U2252" s="3"/>
    </row>
    <row r="2253" spans="3:21" s="11" customFormat="1" ht="15.75"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23"/>
      <c r="U2253" s="3"/>
    </row>
    <row r="2254" spans="3:21" s="11" customFormat="1" ht="15.75"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23"/>
      <c r="U2254" s="3"/>
    </row>
    <row r="2255" spans="3:21" s="11" customFormat="1" ht="15.75"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23"/>
      <c r="U2255" s="3"/>
    </row>
    <row r="2256" spans="3:21" s="11" customFormat="1" ht="15.75"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23"/>
      <c r="U2256" s="3"/>
    </row>
    <row r="2257" spans="3:21" s="11" customFormat="1" ht="15.75"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23"/>
      <c r="U2257" s="3"/>
    </row>
    <row r="2258" spans="3:21" s="11" customFormat="1" ht="15.75"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23"/>
      <c r="U2258" s="3"/>
    </row>
    <row r="2259" spans="3:21" s="11" customFormat="1" ht="15.75"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23"/>
      <c r="U2259" s="3"/>
    </row>
    <row r="2260" spans="3:21" s="11" customFormat="1" ht="15.75"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23"/>
      <c r="U2260" s="3"/>
    </row>
    <row r="2261" spans="3:21" s="11" customFormat="1" ht="15.75"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23"/>
      <c r="U2261" s="3"/>
    </row>
    <row r="2262" spans="3:21" s="11" customFormat="1" ht="15.75"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23"/>
      <c r="U2262" s="3"/>
    </row>
    <row r="2263" spans="3:21" s="11" customFormat="1" ht="15.75"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23"/>
      <c r="U2263" s="3"/>
    </row>
    <row r="2264" spans="3:21" s="11" customFormat="1" ht="15.75"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23"/>
      <c r="U2264" s="3"/>
    </row>
    <row r="2265" spans="3:21" s="11" customFormat="1" ht="15.75"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23"/>
      <c r="U2265" s="3"/>
    </row>
    <row r="2266" spans="3:21" s="11" customFormat="1" ht="15.75"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23"/>
      <c r="U2266" s="3"/>
    </row>
    <row r="2267" spans="3:21" s="11" customFormat="1" ht="15.75"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23"/>
      <c r="U2267" s="3"/>
    </row>
    <row r="2268" spans="3:21" s="11" customFormat="1" ht="15.75"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23"/>
      <c r="U2268" s="3"/>
    </row>
    <row r="2269" spans="3:21" s="11" customFormat="1" ht="15.75"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23"/>
      <c r="U2269" s="3"/>
    </row>
    <row r="2270" spans="3:21" s="11" customFormat="1" ht="15.75"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23"/>
      <c r="U2270" s="3"/>
    </row>
    <row r="2271" spans="3:21" s="11" customFormat="1" ht="15.75"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23"/>
      <c r="U2271" s="3"/>
    </row>
    <row r="2272" spans="3:21" s="11" customFormat="1" ht="15.75"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23"/>
      <c r="U2272" s="3"/>
    </row>
    <row r="2273" spans="3:21" s="11" customFormat="1" ht="15.75"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23"/>
      <c r="U2273" s="3"/>
    </row>
    <row r="2274" spans="3:21" s="11" customFormat="1" ht="15.75"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23"/>
      <c r="U2274" s="3"/>
    </row>
    <row r="2275" spans="3:21" s="11" customFormat="1" ht="15.75"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23"/>
      <c r="U2275" s="3"/>
    </row>
    <row r="2276" spans="3:21" s="11" customFormat="1" ht="15.75"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23"/>
      <c r="U2276" s="3"/>
    </row>
    <row r="2277" spans="3:21" s="11" customFormat="1" ht="15.75"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23"/>
      <c r="U2277" s="3"/>
    </row>
    <row r="2278" spans="3:21" s="11" customFormat="1" ht="15.75"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23"/>
      <c r="U2278" s="3"/>
    </row>
    <row r="2279" spans="3:21" s="11" customFormat="1" ht="15.75"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23"/>
      <c r="U2279" s="3"/>
    </row>
    <row r="2280" spans="3:21" s="11" customFormat="1" ht="15.75"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23"/>
      <c r="U2280" s="3"/>
    </row>
    <row r="2281" spans="3:21" s="11" customFormat="1" ht="15.75"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23"/>
      <c r="U2281" s="3"/>
    </row>
    <row r="2282" spans="3:21" s="11" customFormat="1" ht="15.75"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23"/>
      <c r="U2282" s="3"/>
    </row>
    <row r="2283" spans="3:21" s="11" customFormat="1" ht="15.75"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23"/>
      <c r="U2283" s="3"/>
    </row>
    <row r="2284" spans="3:21" s="11" customFormat="1" ht="15.75"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23"/>
      <c r="U2284" s="3"/>
    </row>
    <row r="2285" spans="3:21" s="11" customFormat="1" ht="15.75"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23"/>
      <c r="U2285" s="3"/>
    </row>
    <row r="2286" spans="3:21" s="11" customFormat="1" ht="15.75"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23"/>
      <c r="U2286" s="3"/>
    </row>
    <row r="2287" spans="3:21" s="11" customFormat="1" ht="15.75"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23"/>
      <c r="U2287" s="3"/>
    </row>
    <row r="2288" spans="3:21" s="11" customFormat="1" ht="15.75"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23"/>
      <c r="U2288" s="3"/>
    </row>
    <row r="2289" spans="3:21" s="11" customFormat="1" ht="15.75"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23"/>
      <c r="U2289" s="3"/>
    </row>
    <row r="2290" spans="3:21" s="11" customFormat="1" ht="15.75"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23"/>
      <c r="U2290" s="3"/>
    </row>
    <row r="2291" spans="3:21" s="11" customFormat="1" ht="15.75"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23"/>
      <c r="U2291" s="3"/>
    </row>
    <row r="2292" spans="3:21" s="11" customFormat="1" ht="15.75"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23"/>
      <c r="U2292" s="3"/>
    </row>
    <row r="2293" spans="3:21" s="11" customFormat="1" ht="15.75"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23"/>
      <c r="U2293" s="3"/>
    </row>
    <row r="2294" spans="3:21" s="11" customFormat="1" ht="15.75"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23"/>
      <c r="U2294" s="3"/>
    </row>
    <row r="2295" spans="3:21" s="11" customFormat="1" ht="15.75"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23"/>
      <c r="U2295" s="3"/>
    </row>
    <row r="2296" spans="3:21" s="11" customFormat="1" ht="15.75"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23"/>
      <c r="U2296" s="3"/>
    </row>
    <row r="2297" spans="3:21" s="11" customFormat="1" ht="15.75"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23"/>
      <c r="U2297" s="3"/>
    </row>
    <row r="2298" spans="3:21" s="11" customFormat="1" ht="15.75"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23"/>
      <c r="U2298" s="3"/>
    </row>
    <row r="2299" spans="3:21" s="11" customFormat="1" ht="15.75"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23"/>
      <c r="U2299" s="3"/>
    </row>
    <row r="2300" spans="3:21" s="11" customFormat="1" ht="15.75"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23"/>
      <c r="U2300" s="3"/>
    </row>
    <row r="2301" spans="3:21" s="11" customFormat="1" ht="15.75"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23"/>
      <c r="U2301" s="3"/>
    </row>
    <row r="2302" spans="3:21" s="11" customFormat="1" ht="15.75"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23"/>
      <c r="U2302" s="3"/>
    </row>
    <row r="2303" spans="3:21" s="11" customFormat="1" ht="15.75"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23"/>
      <c r="U2303" s="3"/>
    </row>
    <row r="2304" spans="3:21" s="11" customFormat="1" ht="15.75"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23"/>
      <c r="U2304" s="3"/>
    </row>
    <row r="2305" spans="3:21" s="11" customFormat="1" ht="15.75"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23"/>
      <c r="U2305" s="3"/>
    </row>
    <row r="2306" spans="3:21" s="11" customFormat="1" ht="15.75"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23"/>
      <c r="U2306" s="3"/>
    </row>
    <row r="2307" spans="3:21" s="11" customFormat="1" ht="15.75"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23"/>
      <c r="U2307" s="3"/>
    </row>
    <row r="2308" spans="3:21" s="11" customFormat="1" ht="15.75"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23"/>
      <c r="U2308" s="3"/>
    </row>
    <row r="2309" spans="3:21" s="11" customFormat="1" ht="15.75"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23"/>
      <c r="U2309" s="3"/>
    </row>
    <row r="2310" spans="3:21" s="11" customFormat="1" ht="15.75"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23"/>
      <c r="U2310" s="3"/>
    </row>
    <row r="2311" spans="3:21" s="11" customFormat="1" ht="15.75"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23"/>
      <c r="U2311" s="3"/>
    </row>
    <row r="2312" spans="3:21" s="11" customFormat="1" ht="15.75"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23"/>
      <c r="U2312" s="3"/>
    </row>
    <row r="2313" spans="3:21" s="11" customFormat="1" ht="15.75"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23"/>
      <c r="U2313" s="3"/>
    </row>
    <row r="2314" spans="3:21" s="11" customFormat="1" ht="15.75"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23"/>
      <c r="U2314" s="3"/>
    </row>
    <row r="2315" spans="3:21" s="11" customFormat="1" ht="15.75"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23"/>
      <c r="U2315" s="3"/>
    </row>
    <row r="2316" spans="3:21" s="11" customFormat="1" ht="15.75"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23"/>
      <c r="U2316" s="3"/>
    </row>
    <row r="2317" spans="3:21" s="11" customFormat="1" ht="15.75"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23"/>
      <c r="U2317" s="3"/>
    </row>
    <row r="2318" spans="3:21" s="11" customFormat="1" ht="15.75"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23"/>
      <c r="U2318" s="3"/>
    </row>
    <row r="2319" spans="3:21" s="11" customFormat="1" ht="15.75"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23"/>
      <c r="U2319" s="3"/>
    </row>
    <row r="2320" spans="3:21" s="11" customFormat="1" ht="15.75"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23"/>
      <c r="U2320" s="3"/>
    </row>
    <row r="2321" spans="3:21" s="11" customFormat="1" ht="15.75"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23"/>
      <c r="U2321" s="3"/>
    </row>
    <row r="2322" spans="3:21" s="11" customFormat="1" ht="15.75"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23"/>
      <c r="U2322" s="3"/>
    </row>
    <row r="2323" spans="3:21" s="11" customFormat="1" ht="15.75"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23"/>
      <c r="U2323" s="3"/>
    </row>
    <row r="2324" spans="3:21" s="11" customFormat="1" ht="15.75"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23"/>
      <c r="U2324" s="3"/>
    </row>
    <row r="2325" spans="3:21" s="11" customFormat="1" ht="15.75"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23"/>
      <c r="U2325" s="3"/>
    </row>
    <row r="2326" spans="3:21" s="11" customFormat="1" ht="15.75"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23"/>
      <c r="U2326" s="3"/>
    </row>
    <row r="2327" spans="3:21" s="11" customFormat="1" ht="15.75"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23"/>
      <c r="U2327" s="3"/>
    </row>
    <row r="2328" spans="3:21" s="11" customFormat="1" ht="15.75"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23"/>
      <c r="U2328" s="3"/>
    </row>
    <row r="2329" spans="3:21" s="11" customFormat="1" ht="15.75"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23"/>
      <c r="U2329" s="3"/>
    </row>
    <row r="2330" spans="3:21" s="11" customFormat="1" ht="15.75"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23"/>
      <c r="U2330" s="3"/>
    </row>
    <row r="2331" spans="3:21" s="11" customFormat="1" ht="15.75"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23"/>
      <c r="U2331" s="3"/>
    </row>
    <row r="2332" spans="3:21" s="11" customFormat="1" ht="15.75"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23"/>
      <c r="U2332" s="3"/>
    </row>
    <row r="2333" spans="3:21" s="11" customFormat="1" ht="15.75"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23"/>
      <c r="U2333" s="3"/>
    </row>
    <row r="2334" spans="3:21" s="11" customFormat="1" ht="15.75"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23"/>
      <c r="U2334" s="3"/>
    </row>
    <row r="2335" spans="3:21" s="11" customFormat="1" ht="15.75"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23"/>
      <c r="U2335" s="3"/>
    </row>
    <row r="2336" spans="3:21" s="11" customFormat="1" ht="15.75"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23"/>
      <c r="U2336" s="3"/>
    </row>
    <row r="2337" spans="3:21" s="11" customFormat="1" ht="15.75"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23"/>
      <c r="U2337" s="3"/>
    </row>
    <row r="2338" spans="3:21" s="11" customFormat="1" ht="15.75"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23"/>
      <c r="U2338" s="3"/>
    </row>
    <row r="2339" spans="3:21" s="11" customFormat="1" ht="15.75"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23"/>
      <c r="U2339" s="3"/>
    </row>
    <row r="2340" spans="3:21" s="11" customFormat="1" ht="15.75"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23"/>
      <c r="U2340" s="3"/>
    </row>
    <row r="2341" spans="3:21" s="11" customFormat="1" ht="15.75"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23"/>
      <c r="U2341" s="3"/>
    </row>
    <row r="2342" spans="3:21" s="11" customFormat="1" ht="15.75"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23"/>
      <c r="U2342" s="3"/>
    </row>
    <row r="2343" spans="3:21" s="11" customFormat="1" ht="15.75"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23"/>
      <c r="U2343" s="3"/>
    </row>
    <row r="2344" spans="3:21" s="11" customFormat="1" ht="15.75"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23"/>
      <c r="U2344" s="3"/>
    </row>
    <row r="2345" spans="3:21" s="11" customFormat="1" ht="15.75"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23"/>
      <c r="U2345" s="3"/>
    </row>
    <row r="2346" spans="3:21" s="11" customFormat="1" ht="15.75"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23"/>
      <c r="U2346" s="3"/>
    </row>
    <row r="2347" spans="3:21" s="11" customFormat="1" ht="15.75"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23"/>
      <c r="U2347" s="3"/>
    </row>
    <row r="2348" spans="3:21" s="11" customFormat="1" ht="15.75"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23"/>
      <c r="U2348" s="3"/>
    </row>
    <row r="2349" spans="3:21" s="11" customFormat="1" ht="15.75"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23"/>
      <c r="U2349" s="3"/>
    </row>
    <row r="2350" spans="3:21" s="11" customFormat="1" ht="15.75"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23"/>
      <c r="U2350" s="3"/>
    </row>
    <row r="2351" spans="3:21" s="11" customFormat="1" ht="15.75"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23"/>
      <c r="U2351" s="3"/>
    </row>
    <row r="2352" spans="3:21" s="11" customFormat="1" ht="15.75"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23"/>
      <c r="U2352" s="3"/>
    </row>
    <row r="2353" spans="3:21" s="11" customFormat="1" ht="15.75"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23"/>
      <c r="U2353" s="3"/>
    </row>
    <row r="2354" spans="3:21" s="11" customFormat="1" ht="15.75"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23"/>
      <c r="U2354" s="3"/>
    </row>
    <row r="2355" spans="3:21" s="11" customFormat="1" ht="15.75"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23"/>
      <c r="U2355" s="3"/>
    </row>
    <row r="2356" spans="3:21" s="11" customFormat="1" ht="15.75"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23"/>
      <c r="U2356" s="3"/>
    </row>
    <row r="2357" spans="3:21" s="11" customFormat="1" ht="15.75"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23"/>
      <c r="U2357" s="3"/>
    </row>
    <row r="2358" spans="3:21" s="11" customFormat="1" ht="15.75"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23"/>
      <c r="U2358" s="3"/>
    </row>
    <row r="2359" spans="3:21" s="11" customFormat="1" ht="15.75"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23"/>
      <c r="U2359" s="3"/>
    </row>
    <row r="2360" spans="3:21" s="11" customFormat="1" ht="15.75"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23"/>
      <c r="U2360" s="3"/>
    </row>
    <row r="2361" spans="3:21" s="11" customFormat="1" ht="15.75"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23"/>
      <c r="U2361" s="3"/>
    </row>
    <row r="2362" spans="3:21" s="11" customFormat="1" ht="15.75"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23"/>
      <c r="U2362" s="3"/>
    </row>
    <row r="2363" spans="3:21" s="11" customFormat="1" ht="15.75"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23"/>
      <c r="U2363" s="3"/>
    </row>
    <row r="2364" spans="3:21" s="11" customFormat="1" ht="15.75"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23"/>
      <c r="U2364" s="3"/>
    </row>
    <row r="2365" spans="3:21" s="11" customFormat="1" ht="15.75"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23"/>
      <c r="U2365" s="3"/>
    </row>
    <row r="2366" spans="3:21" s="11" customFormat="1" ht="15.75"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23"/>
      <c r="U2366" s="3"/>
    </row>
    <row r="2367" spans="3:21" s="11" customFormat="1" ht="15.75"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23"/>
      <c r="U2367" s="3"/>
    </row>
    <row r="2368" spans="3:21" s="11" customFormat="1" ht="15.75"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23"/>
      <c r="U2368" s="3"/>
    </row>
    <row r="2369" spans="3:21" s="11" customFormat="1" ht="15.75"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23"/>
      <c r="U2369" s="3"/>
    </row>
    <row r="2370" spans="3:21" s="11" customFormat="1" ht="15.75"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23"/>
      <c r="U2370" s="3"/>
    </row>
    <row r="2371" spans="3:21" s="11" customFormat="1" ht="15.75"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23"/>
      <c r="U2371" s="3"/>
    </row>
    <row r="2372" spans="3:21" s="11" customFormat="1" ht="15.75"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23"/>
      <c r="U2372" s="3"/>
    </row>
    <row r="2373" spans="3:21" s="11" customFormat="1" ht="15.75"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23"/>
      <c r="U2373" s="3"/>
    </row>
    <row r="2374" spans="3:21" s="11" customFormat="1" ht="15.75"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23"/>
      <c r="U2374" s="3"/>
    </row>
    <row r="2375" spans="3:21" s="11" customFormat="1" ht="15.75"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23"/>
      <c r="U2375" s="3"/>
    </row>
    <row r="2376" spans="3:21" s="11" customFormat="1" ht="15.75"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23"/>
      <c r="U2376" s="3"/>
    </row>
    <row r="2377" spans="3:21" s="11" customFormat="1" ht="15.75"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23"/>
      <c r="U2377" s="3"/>
    </row>
    <row r="2378" spans="3:21" s="11" customFormat="1" ht="15.75"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23"/>
      <c r="U2378" s="3"/>
    </row>
    <row r="2379" spans="3:21" s="11" customFormat="1" ht="15.75"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23"/>
      <c r="U2379" s="3"/>
    </row>
    <row r="2380" spans="3:21" s="11" customFormat="1" ht="15.75"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23"/>
      <c r="U2380" s="3"/>
    </row>
    <row r="2381" spans="3:21" s="11" customFormat="1" ht="15.75"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23"/>
      <c r="U2381" s="3"/>
    </row>
    <row r="2382" spans="3:21" s="11" customFormat="1" ht="15.75"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23"/>
      <c r="U2382" s="3"/>
    </row>
    <row r="2383" spans="3:21" s="11" customFormat="1" ht="15.75"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23"/>
      <c r="U2383" s="3"/>
    </row>
    <row r="2384" spans="3:21" s="11" customFormat="1" ht="15.75"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23"/>
      <c r="U2384" s="3"/>
    </row>
    <row r="2385" spans="3:21" s="11" customFormat="1" ht="15.75"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23"/>
      <c r="U2385" s="3"/>
    </row>
    <row r="2386" spans="3:21" s="11" customFormat="1" ht="15.75"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23"/>
      <c r="U2386" s="3"/>
    </row>
    <row r="2387" spans="3:21" s="11" customFormat="1" ht="15.75"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23"/>
      <c r="U2387" s="3"/>
    </row>
    <row r="2388" spans="3:21" s="11" customFormat="1" ht="15.75"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23"/>
      <c r="U2388" s="3"/>
    </row>
    <row r="2389" spans="3:21" s="11" customFormat="1" ht="15.75"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23"/>
      <c r="U2389" s="3"/>
    </row>
    <row r="2390" spans="3:21" s="11" customFormat="1" ht="15.75"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23"/>
      <c r="U2390" s="3"/>
    </row>
    <row r="2391" spans="3:21" s="11" customFormat="1" ht="15.75"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23"/>
      <c r="U2391" s="3"/>
    </row>
    <row r="2392" spans="3:21" s="11" customFormat="1" ht="15.75"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23"/>
      <c r="U2392" s="3"/>
    </row>
    <row r="2393" spans="3:21" s="11" customFormat="1" ht="15.75"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23"/>
      <c r="U2393" s="3"/>
    </row>
    <row r="2394" spans="3:21" s="11" customFormat="1" ht="15.75"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23"/>
      <c r="U2394" s="3"/>
    </row>
    <row r="2395" spans="3:21" s="11" customFormat="1" ht="15.75"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23"/>
      <c r="U2395" s="3"/>
    </row>
    <row r="2396" spans="3:21" s="11" customFormat="1" ht="15.75"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23"/>
      <c r="U2396" s="3"/>
    </row>
    <row r="2397" spans="3:21" s="11" customFormat="1" ht="15.75"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23"/>
      <c r="U2397" s="3"/>
    </row>
    <row r="2398" spans="3:21" s="11" customFormat="1" ht="15.75"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23"/>
      <c r="U2398" s="3"/>
    </row>
    <row r="2399" spans="3:21" s="11" customFormat="1" ht="15.75"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23"/>
      <c r="U2399" s="3"/>
    </row>
    <row r="2400" spans="3:21" s="11" customFormat="1" ht="15.75"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23"/>
      <c r="U2400" s="3"/>
    </row>
    <row r="2401" spans="3:21" s="11" customFormat="1" ht="15.75"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23"/>
      <c r="U2401" s="3"/>
    </row>
    <row r="2402" spans="3:21" s="11" customFormat="1" ht="15.75"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23"/>
      <c r="U2402" s="3"/>
    </row>
    <row r="2403" spans="3:21" s="11" customFormat="1" ht="15.75"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23"/>
      <c r="U2403" s="3"/>
    </row>
    <row r="2404" spans="3:21" s="11" customFormat="1" ht="15.75"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23"/>
      <c r="U2404" s="3"/>
    </row>
    <row r="2405" spans="3:21" s="11" customFormat="1" ht="15.75"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23"/>
      <c r="U2405" s="3"/>
    </row>
    <row r="2406" spans="3:21" s="11" customFormat="1" ht="15.75"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23"/>
      <c r="U2406" s="3"/>
    </row>
    <row r="2407" spans="3:21" s="11" customFormat="1" ht="15.75"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23"/>
      <c r="U2407" s="3"/>
    </row>
    <row r="2408" spans="3:21" s="11" customFormat="1" ht="15.75"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23"/>
      <c r="U2408" s="3"/>
    </row>
    <row r="2409" spans="3:21" s="11" customFormat="1" ht="15.75"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23"/>
      <c r="U2409" s="3"/>
    </row>
    <row r="2410" spans="3:21" s="11" customFormat="1" ht="15.75"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23"/>
      <c r="U2410" s="3"/>
    </row>
    <row r="2411" spans="3:21" s="11" customFormat="1" ht="15.75"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23"/>
      <c r="U2411" s="3"/>
    </row>
    <row r="2412" spans="3:21" s="11" customFormat="1" ht="15.75"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23"/>
      <c r="U2412" s="3"/>
    </row>
    <row r="2413" spans="3:21" s="11" customFormat="1" ht="15.75"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23"/>
      <c r="U2413" s="3"/>
    </row>
    <row r="2414" spans="3:21" s="11" customFormat="1" ht="15.75"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23"/>
      <c r="U2414" s="3"/>
    </row>
    <row r="2415" spans="3:21" s="11" customFormat="1" ht="15.75"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23"/>
      <c r="U2415" s="3"/>
    </row>
    <row r="2416" spans="3:21" s="11" customFormat="1" ht="15.75"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23"/>
      <c r="U2416" s="3"/>
    </row>
    <row r="2417" spans="3:21" s="11" customFormat="1" ht="15.75"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23"/>
      <c r="U2417" s="3"/>
    </row>
    <row r="2418" spans="3:21" s="11" customFormat="1" ht="15.75"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23"/>
      <c r="U2418" s="3"/>
    </row>
    <row r="2419" spans="3:21" s="11" customFormat="1" ht="15.75"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23"/>
      <c r="U2419" s="3"/>
    </row>
    <row r="2420" spans="3:21" s="11" customFormat="1" ht="15.75"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23"/>
      <c r="U2420" s="3"/>
    </row>
    <row r="2421" spans="3:21" s="11" customFormat="1" ht="15.75"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23"/>
      <c r="U2421" s="3"/>
    </row>
    <row r="2422" spans="3:21" s="11" customFormat="1" ht="15.75"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23"/>
      <c r="U2422" s="3"/>
    </row>
    <row r="2423" spans="3:21" s="11" customFormat="1" ht="15.75"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23"/>
      <c r="U2423" s="3"/>
    </row>
    <row r="2424" spans="3:21" s="11" customFormat="1" ht="15.75"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23"/>
      <c r="U2424" s="3"/>
    </row>
    <row r="2425" spans="3:21" s="11" customFormat="1" ht="15.75"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23"/>
      <c r="U2425" s="3"/>
    </row>
    <row r="2426" spans="3:21" s="11" customFormat="1" ht="15.75"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23"/>
      <c r="U2426" s="3"/>
    </row>
    <row r="2427" spans="3:21" s="11" customFormat="1" ht="15.75"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23"/>
      <c r="U2427" s="3"/>
    </row>
    <row r="2428" spans="3:21" s="11" customFormat="1" ht="15.75"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23"/>
      <c r="U2428" s="3"/>
    </row>
    <row r="2429" spans="3:21" s="11" customFormat="1" ht="15.75"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23"/>
      <c r="U2429" s="3"/>
    </row>
    <row r="2430" spans="3:21" s="11" customFormat="1" ht="15.75"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23"/>
      <c r="U2430" s="3"/>
    </row>
    <row r="2431" spans="3:21" s="11" customFormat="1" ht="15.75"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23"/>
      <c r="U2431" s="3"/>
    </row>
    <row r="2432" spans="3:21" s="11" customFormat="1" ht="15.75"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23"/>
      <c r="U2432" s="3"/>
    </row>
    <row r="2433" spans="3:21" s="11" customFormat="1" ht="15.75"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23"/>
      <c r="U2433" s="3"/>
    </row>
    <row r="2434" spans="3:21" s="11" customFormat="1" ht="15.75"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23"/>
      <c r="U2434" s="3"/>
    </row>
    <row r="2435" spans="3:21" s="11" customFormat="1" ht="15.75"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23"/>
      <c r="U2435" s="3"/>
    </row>
    <row r="2436" spans="3:21" s="11" customFormat="1" ht="15.75"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23"/>
      <c r="U2436" s="3"/>
    </row>
    <row r="2437" spans="3:21" s="11" customFormat="1" ht="15.75"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23"/>
      <c r="U2437" s="3"/>
    </row>
    <row r="2438" spans="3:21" s="11" customFormat="1" ht="15.75"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23"/>
      <c r="U2438" s="3"/>
    </row>
    <row r="2439" spans="3:21" s="11" customFormat="1" ht="15.75"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23"/>
      <c r="U2439" s="3"/>
    </row>
    <row r="2440" spans="3:21" s="11" customFormat="1" ht="15.75"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23"/>
      <c r="U2440" s="3"/>
    </row>
    <row r="2441" spans="3:21" s="11" customFormat="1" ht="15.75"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23"/>
      <c r="U2441" s="3"/>
    </row>
    <row r="2442" spans="3:21" s="11" customFormat="1" ht="15.75"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23"/>
      <c r="U2442" s="3"/>
    </row>
    <row r="2443" spans="3:21" s="11" customFormat="1" ht="15.75"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23"/>
      <c r="U2443" s="3"/>
    </row>
    <row r="2444" spans="3:21" s="11" customFormat="1" ht="15.75"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23"/>
      <c r="U2444" s="3"/>
    </row>
    <row r="2445" spans="3:21" s="11" customFormat="1" ht="15.75"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23"/>
      <c r="U2445" s="3"/>
    </row>
    <row r="2446" spans="3:21" s="11" customFormat="1" ht="15.75"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23"/>
      <c r="U2446" s="3"/>
    </row>
    <row r="2447" spans="3:21" s="11" customFormat="1" ht="15.75"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23"/>
      <c r="U2447" s="3"/>
    </row>
    <row r="2448" spans="3:21" s="11" customFormat="1" ht="15.75"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23"/>
      <c r="U2448" s="3"/>
    </row>
    <row r="2449" spans="3:21" s="11" customFormat="1" ht="15.75"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23"/>
      <c r="U2449" s="3"/>
    </row>
    <row r="2450" spans="3:21" s="11" customFormat="1" ht="15.75"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23"/>
      <c r="U2450" s="3"/>
    </row>
    <row r="2451" spans="3:21" s="11" customFormat="1" ht="15.75"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23"/>
      <c r="U2451" s="3"/>
    </row>
    <row r="2452" spans="3:21" s="11" customFormat="1" ht="15.75"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23"/>
      <c r="U2452" s="3"/>
    </row>
    <row r="2453" spans="3:21" s="11" customFormat="1" ht="15.75"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23"/>
      <c r="U2453" s="3"/>
    </row>
    <row r="2454" spans="3:21" s="11" customFormat="1" ht="15.75"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23"/>
      <c r="U2454" s="3"/>
    </row>
    <row r="2455" spans="3:21" s="11" customFormat="1" ht="15.75"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23"/>
      <c r="U2455" s="3"/>
    </row>
    <row r="2456" spans="3:21" s="11" customFormat="1" ht="15.75"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23"/>
      <c r="U2456" s="3"/>
    </row>
    <row r="2457" spans="3:21" s="11" customFormat="1" ht="15.75"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23"/>
      <c r="U2457" s="3"/>
    </row>
    <row r="2458" spans="3:21" s="11" customFormat="1" ht="15.75"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23"/>
      <c r="U2458" s="3"/>
    </row>
    <row r="2459" spans="3:21" s="11" customFormat="1" ht="15.75"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23"/>
      <c r="U2459" s="3"/>
    </row>
    <row r="2460" spans="3:21" s="11" customFormat="1" ht="15.75"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23"/>
      <c r="U2460" s="3"/>
    </row>
    <row r="2461" spans="3:21" s="11" customFormat="1" ht="15.75"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23"/>
      <c r="U2461" s="3"/>
    </row>
    <row r="2462" spans="3:21" s="11" customFormat="1" ht="15.75"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23"/>
      <c r="U2462" s="3"/>
    </row>
    <row r="2463" spans="3:21" s="11" customFormat="1" ht="15.75"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23"/>
      <c r="U2463" s="3"/>
    </row>
    <row r="2464" spans="3:21" s="11" customFormat="1" ht="15.75"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23"/>
      <c r="U2464" s="3"/>
    </row>
    <row r="2465" spans="3:21" s="11" customFormat="1" ht="15.75"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23"/>
      <c r="U2465" s="3"/>
    </row>
    <row r="2466" spans="3:21" s="11" customFormat="1" ht="15.75"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23"/>
      <c r="U2466" s="3"/>
    </row>
    <row r="2467" spans="3:21" s="11" customFormat="1" ht="15.75"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23"/>
      <c r="U2467" s="3"/>
    </row>
    <row r="2468" spans="3:21" s="11" customFormat="1" ht="15.75"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23"/>
      <c r="U2468" s="3"/>
    </row>
    <row r="2469" spans="3:21" s="11" customFormat="1" ht="15.75"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23"/>
      <c r="U2469" s="3"/>
    </row>
    <row r="2470" spans="3:21" s="11" customFormat="1" ht="15.75"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23"/>
      <c r="U2470" s="3"/>
    </row>
    <row r="2471" spans="3:21" s="11" customFormat="1" ht="15.75"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23"/>
      <c r="U2471" s="3"/>
    </row>
    <row r="2472" spans="3:21" s="11" customFormat="1" ht="15.75"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23"/>
      <c r="U2472" s="3"/>
    </row>
    <row r="2473" spans="3:21" s="11" customFormat="1" ht="15.75"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23"/>
      <c r="U2473" s="3"/>
    </row>
    <row r="2474" spans="3:21" s="11" customFormat="1" ht="15.75"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23"/>
      <c r="U2474" s="3"/>
    </row>
    <row r="2475" spans="3:21" s="11" customFormat="1" ht="15.75"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23"/>
      <c r="U2475" s="3"/>
    </row>
    <row r="2476" spans="3:21" s="11" customFormat="1" ht="15.75"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23"/>
      <c r="U2476" s="3"/>
    </row>
    <row r="2477" spans="3:21" s="11" customFormat="1" ht="15.75"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23"/>
      <c r="U2477" s="3"/>
    </row>
    <row r="2478" spans="3:21" s="11" customFormat="1" ht="15.75"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23"/>
      <c r="U2478" s="3"/>
    </row>
    <row r="2479" spans="3:21" s="11" customFormat="1" ht="15.75"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23"/>
      <c r="U2479" s="3"/>
    </row>
    <row r="2480" spans="3:21" s="11" customFormat="1" ht="15.75"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23"/>
      <c r="U2480" s="3"/>
    </row>
    <row r="2481" spans="3:21" s="11" customFormat="1" ht="15.75"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23"/>
      <c r="U2481" s="3"/>
    </row>
    <row r="2482" spans="3:21" s="11" customFormat="1" ht="15.75"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23"/>
      <c r="U2482" s="3"/>
    </row>
    <row r="2483" spans="3:21" s="11" customFormat="1" ht="15.75"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23"/>
      <c r="U2483" s="3"/>
    </row>
    <row r="2484" spans="3:21" s="11" customFormat="1" ht="15.75"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23"/>
      <c r="U2484" s="3"/>
    </row>
    <row r="2485" spans="3:21" s="11" customFormat="1" ht="15.75"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23"/>
      <c r="U2485" s="3"/>
    </row>
    <row r="2486" spans="3:21" s="11" customFormat="1" ht="15.75"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23"/>
      <c r="U2486" s="3"/>
    </row>
    <row r="2487" spans="3:21" s="11" customFormat="1" ht="15.75"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23"/>
      <c r="U2487" s="3"/>
    </row>
    <row r="2488" spans="3:21" s="11" customFormat="1" ht="15.75"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23"/>
      <c r="U2488" s="3"/>
    </row>
    <row r="2489" spans="3:21" s="11" customFormat="1" ht="15.75"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23"/>
      <c r="U2489" s="3"/>
    </row>
    <row r="2490" spans="3:21" s="11" customFormat="1" ht="15.75"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23"/>
      <c r="U2490" s="3"/>
    </row>
    <row r="2491" spans="3:21" s="11" customFormat="1" ht="15.75"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23"/>
      <c r="U2491" s="3"/>
    </row>
    <row r="2492" spans="3:21" s="11" customFormat="1" ht="15.75"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23"/>
      <c r="U2492" s="3"/>
    </row>
    <row r="2493" spans="3:21" s="11" customFormat="1" ht="15.75"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23"/>
      <c r="U2493" s="3"/>
    </row>
    <row r="2494" spans="3:21" s="11" customFormat="1" ht="15.75"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23"/>
      <c r="U2494" s="3"/>
    </row>
    <row r="2495" spans="3:21" s="11" customFormat="1" ht="15.75"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23"/>
      <c r="U2495" s="3"/>
    </row>
    <row r="2496" spans="3:21" s="11" customFormat="1" ht="15.75"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23"/>
      <c r="U2496" s="3"/>
    </row>
    <row r="2497" spans="3:21" s="11" customFormat="1" ht="15.75"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23"/>
      <c r="U2497" s="3"/>
    </row>
    <row r="2498" spans="3:21" s="11" customFormat="1" ht="15.75"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23"/>
      <c r="U2498" s="3"/>
    </row>
    <row r="2499" spans="3:21" s="11" customFormat="1" ht="15.75"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23"/>
      <c r="U2499" s="3"/>
    </row>
    <row r="2500" spans="3:21" s="11" customFormat="1" ht="15.75"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23"/>
      <c r="U2500" s="3"/>
    </row>
    <row r="2501" spans="3:21" s="11" customFormat="1" ht="15.75"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23"/>
      <c r="U2501" s="3"/>
    </row>
    <row r="2502" spans="3:21" s="11" customFormat="1" ht="15.75"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23"/>
      <c r="U2502" s="3"/>
    </row>
    <row r="2503" spans="3:21" s="11" customFormat="1" ht="15.75"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23"/>
      <c r="U2503" s="3"/>
    </row>
    <row r="2504" spans="3:21" s="11" customFormat="1" ht="15.75"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23"/>
      <c r="U2504" s="3"/>
    </row>
    <row r="2505" spans="3:21" s="11" customFormat="1" ht="15.75"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23"/>
      <c r="U2505" s="3"/>
    </row>
    <row r="2506" spans="3:21" s="11" customFormat="1" ht="15.75"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23"/>
      <c r="U2506" s="3"/>
    </row>
    <row r="2507" spans="3:21" s="11" customFormat="1" ht="15.75"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23"/>
      <c r="U2507" s="3"/>
    </row>
    <row r="2508" spans="3:21" s="11" customFormat="1" ht="15.75"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23"/>
      <c r="U2508" s="3"/>
    </row>
    <row r="2509" spans="3:21" s="11" customFormat="1" ht="15.75"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23"/>
      <c r="U2509" s="3"/>
    </row>
    <row r="2510" spans="3:21" s="11" customFormat="1" ht="15.75"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23"/>
      <c r="U2510" s="3"/>
    </row>
    <row r="2511" spans="3:21" s="11" customFormat="1" ht="15.75"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23"/>
      <c r="U2511" s="3"/>
    </row>
    <row r="2512" spans="3:21" s="11" customFormat="1" ht="15.75"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23"/>
      <c r="U2512" s="3"/>
    </row>
    <row r="2513" spans="3:21" s="11" customFormat="1" ht="15.75"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23"/>
      <c r="U2513" s="3"/>
    </row>
    <row r="2514" spans="3:21" s="11" customFormat="1" ht="15.75"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23"/>
      <c r="U2514" s="3"/>
    </row>
    <row r="2515" spans="3:21" s="11" customFormat="1" ht="15.75"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23"/>
      <c r="U2515" s="3"/>
    </row>
    <row r="2516" spans="3:21" s="11" customFormat="1" ht="15.75"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23"/>
      <c r="U2516" s="3"/>
    </row>
    <row r="2517" spans="3:21" s="11" customFormat="1" ht="15.75"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23"/>
      <c r="U2517" s="3"/>
    </row>
    <row r="2518" spans="3:21" s="11" customFormat="1" ht="15.75"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23"/>
      <c r="U2518" s="3"/>
    </row>
    <row r="2519" spans="3:21" s="11" customFormat="1" ht="15.75"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23"/>
      <c r="U2519" s="3"/>
    </row>
    <row r="2520" spans="3:21" s="11" customFormat="1" ht="15.75"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23"/>
      <c r="U2520" s="3"/>
    </row>
    <row r="2521" spans="3:21" s="11" customFormat="1" ht="15.75"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23"/>
      <c r="U2521" s="3"/>
    </row>
    <row r="2522" spans="3:21" s="11" customFormat="1" ht="15.75"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23"/>
      <c r="U2522" s="3"/>
    </row>
    <row r="2523" spans="3:21" s="11" customFormat="1" ht="15.75"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23"/>
      <c r="U2523" s="3"/>
    </row>
    <row r="2524" spans="3:21" s="11" customFormat="1" ht="15.75"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23"/>
      <c r="U2524" s="3"/>
    </row>
    <row r="2525" spans="3:21" s="11" customFormat="1" ht="15.75"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23"/>
      <c r="U2525" s="3"/>
    </row>
    <row r="2526" spans="3:21" s="11" customFormat="1" ht="15.75"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23"/>
      <c r="U2526" s="3"/>
    </row>
    <row r="2527" spans="3:21" s="11" customFormat="1" ht="15.75"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23"/>
      <c r="U2527" s="3"/>
    </row>
    <row r="2528" spans="3:21" s="11" customFormat="1" ht="15.75"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23"/>
      <c r="U2528" s="3"/>
    </row>
    <row r="2529" spans="3:21" s="11" customFormat="1" ht="15.75"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23"/>
      <c r="U2529" s="3"/>
    </row>
    <row r="2530" spans="3:21" s="11" customFormat="1" ht="15.75"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23"/>
      <c r="U2530" s="3"/>
    </row>
    <row r="2531" spans="3:21" s="11" customFormat="1" ht="15.75"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23"/>
      <c r="U2531" s="3"/>
    </row>
    <row r="2532" spans="3:21" s="11" customFormat="1" ht="15.75"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23"/>
      <c r="U2532" s="3"/>
    </row>
    <row r="2533" spans="3:21" s="11" customFormat="1" ht="15.75"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23"/>
      <c r="U2533" s="3"/>
    </row>
    <row r="2534" spans="3:21" s="11" customFormat="1" ht="15.75"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23"/>
      <c r="U2534" s="3"/>
    </row>
    <row r="2535" spans="3:21" s="11" customFormat="1" ht="15.75"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23"/>
      <c r="U2535" s="3"/>
    </row>
    <row r="2536" spans="3:21" s="11" customFormat="1" ht="15.75"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23"/>
      <c r="U2536" s="3"/>
    </row>
    <row r="2537" spans="3:21" s="11" customFormat="1" ht="15.75"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23"/>
      <c r="U2537" s="3"/>
    </row>
    <row r="2538" spans="3:21" s="11" customFormat="1" ht="15.75"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23"/>
      <c r="U2538" s="3"/>
    </row>
    <row r="2539" spans="3:21" s="11" customFormat="1" ht="15.75"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23"/>
      <c r="U2539" s="3"/>
    </row>
    <row r="2540" spans="3:21" s="11" customFormat="1" ht="15.75"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23"/>
      <c r="U2540" s="3"/>
    </row>
    <row r="2541" spans="3:21" s="11" customFormat="1" ht="15.75"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23"/>
      <c r="U2541" s="3"/>
    </row>
    <row r="2542" spans="3:21" s="11" customFormat="1" ht="15.75"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23"/>
      <c r="U2542" s="3"/>
    </row>
    <row r="2543" spans="3:21" s="11" customFormat="1" ht="15.75"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23"/>
      <c r="U2543" s="3"/>
    </row>
    <row r="2544" spans="3:21" s="11" customFormat="1" ht="15.75"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23"/>
      <c r="U2544" s="3"/>
    </row>
    <row r="2545" spans="3:21" s="11" customFormat="1" ht="15.75"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23"/>
      <c r="U2545" s="3"/>
    </row>
    <row r="2546" spans="3:21" s="11" customFormat="1" ht="15.75"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23"/>
      <c r="U2546" s="3"/>
    </row>
    <row r="2547" spans="3:21" s="11" customFormat="1" ht="15.75"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23"/>
      <c r="U2547" s="3"/>
    </row>
    <row r="2548" spans="3:21" s="11" customFormat="1" ht="15.75"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23"/>
      <c r="U2548" s="3"/>
    </row>
    <row r="2549" spans="3:21" s="11" customFormat="1" ht="15.75"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23"/>
      <c r="U2549" s="3"/>
    </row>
    <row r="2550" spans="3:21" s="11" customFormat="1" ht="15.75"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23"/>
      <c r="U2550" s="3"/>
    </row>
    <row r="2551" spans="3:21" s="11" customFormat="1" ht="15.75"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23"/>
      <c r="U2551" s="3"/>
    </row>
    <row r="2552" spans="3:21" s="11" customFormat="1" ht="15.75"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23"/>
      <c r="U2552" s="3"/>
    </row>
    <row r="2553" spans="3:21" s="11" customFormat="1" ht="15.75"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23"/>
      <c r="U2553" s="3"/>
    </row>
    <row r="2554" spans="3:21" s="11" customFormat="1" ht="15.75"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23"/>
      <c r="U2554" s="3"/>
    </row>
    <row r="2555" spans="3:21" s="11" customFormat="1" ht="15.75"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23"/>
      <c r="U2555" s="3"/>
    </row>
    <row r="2556" spans="3:21" s="11" customFormat="1" ht="15.75"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23"/>
      <c r="U2556" s="3"/>
    </row>
    <row r="2557" spans="3:21" s="11" customFormat="1" ht="15.75"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23"/>
      <c r="U2557" s="3"/>
    </row>
    <row r="2558" spans="3:21" s="11" customFormat="1" ht="15.75"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23"/>
      <c r="U2558" s="3"/>
    </row>
    <row r="2559" spans="3:21" s="11" customFormat="1" ht="15.75"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23"/>
      <c r="U2559" s="3"/>
    </row>
    <row r="2560" spans="3:21" s="11" customFormat="1" ht="15.75"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23"/>
      <c r="U2560" s="3"/>
    </row>
    <row r="2561" spans="3:21" s="11" customFormat="1" ht="15.75"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23"/>
      <c r="U2561" s="3"/>
    </row>
    <row r="2562" spans="3:21" s="11" customFormat="1" ht="15.75"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23"/>
      <c r="U2562" s="3"/>
    </row>
    <row r="2563" spans="3:21" s="11" customFormat="1" ht="15.75"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23"/>
      <c r="U2563" s="3"/>
    </row>
    <row r="2564" spans="3:21" s="11" customFormat="1" ht="15.75"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23"/>
      <c r="U2564" s="3"/>
    </row>
    <row r="2565" spans="3:21" s="11" customFormat="1" ht="15.75"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23"/>
      <c r="U2565" s="3"/>
    </row>
    <row r="2566" spans="3:21" s="11" customFormat="1" ht="15.75"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23"/>
      <c r="U2566" s="3"/>
    </row>
    <row r="2567" spans="3:21" s="11" customFormat="1" ht="15.75"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23"/>
      <c r="U2567" s="3"/>
    </row>
    <row r="2568" spans="3:21" s="11" customFormat="1" ht="15.75"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23"/>
      <c r="U2568" s="3"/>
    </row>
    <row r="2569" spans="3:21" s="11" customFormat="1" ht="15.75"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23"/>
      <c r="U2569" s="3"/>
    </row>
    <row r="2570" spans="3:21" s="11" customFormat="1" ht="15.75"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23"/>
      <c r="U2570" s="3"/>
    </row>
    <row r="2571" spans="3:21" s="11" customFormat="1" ht="15.75"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23"/>
      <c r="U2571" s="3"/>
    </row>
    <row r="2572" spans="3:21" s="11" customFormat="1" ht="15.75"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23"/>
      <c r="U2572" s="3"/>
    </row>
    <row r="2573" spans="3:21" s="11" customFormat="1" ht="15.75"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23"/>
      <c r="U2573" s="3"/>
    </row>
    <row r="2574" spans="3:21" s="11" customFormat="1" ht="15.75"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23"/>
      <c r="U2574" s="3"/>
    </row>
    <row r="2575" spans="3:21" s="11" customFormat="1" ht="15.75"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23"/>
      <c r="U2575" s="3"/>
    </row>
    <row r="2576" spans="3:21" s="11" customFormat="1" ht="15.75"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23"/>
      <c r="U2576" s="3"/>
    </row>
    <row r="2577" spans="3:21" s="11" customFormat="1" ht="15.75"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23"/>
      <c r="U2577" s="3"/>
    </row>
    <row r="2578" spans="3:21" s="11" customFormat="1" ht="15.75"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23"/>
      <c r="U2578" s="3"/>
    </row>
    <row r="2579" spans="3:21" s="11" customFormat="1" ht="15.75"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23"/>
      <c r="U2579" s="3"/>
    </row>
    <row r="2580" spans="3:21" s="11" customFormat="1" ht="15.75"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23"/>
      <c r="U2580" s="3"/>
    </row>
    <row r="2581" spans="3:21" s="11" customFormat="1" ht="15.75"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23"/>
      <c r="U2581" s="3"/>
    </row>
    <row r="2582" spans="3:21" s="11" customFormat="1" ht="15.75"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23"/>
      <c r="U2582" s="3"/>
    </row>
    <row r="2583" spans="3:21" s="11" customFormat="1" ht="15.75"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23"/>
      <c r="U2583" s="3"/>
    </row>
    <row r="2584" spans="3:21" s="11" customFormat="1" ht="15.75"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23"/>
      <c r="U2584" s="3"/>
    </row>
    <row r="2585" spans="3:21" s="11" customFormat="1" ht="15.75"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23"/>
      <c r="U2585" s="3"/>
    </row>
    <row r="2586" spans="3:21" s="11" customFormat="1" ht="15.75"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23"/>
      <c r="U2586" s="3"/>
    </row>
    <row r="2587" spans="3:21" s="11" customFormat="1" ht="15.75"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23"/>
      <c r="U2587" s="3"/>
    </row>
    <row r="2588" spans="3:21" s="11" customFormat="1" ht="15.75"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23"/>
      <c r="U2588" s="3"/>
    </row>
    <row r="2589" spans="3:21" s="11" customFormat="1" ht="15.75"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23"/>
      <c r="U2589" s="3"/>
    </row>
    <row r="2590" spans="3:21" s="11" customFormat="1" ht="15.75"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23"/>
      <c r="U2590" s="3"/>
    </row>
    <row r="2591" spans="3:21" s="11" customFormat="1" ht="15.75"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23"/>
      <c r="U2591" s="3"/>
    </row>
    <row r="2592" spans="3:21" s="11" customFormat="1" ht="15.75"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23"/>
      <c r="U2592" s="3"/>
    </row>
    <row r="2593" spans="3:21" s="11" customFormat="1" ht="15.75"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23"/>
      <c r="U2593" s="3"/>
    </row>
    <row r="2594" spans="3:21" s="11" customFormat="1" ht="15.75"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23"/>
      <c r="U2594" s="3"/>
    </row>
    <row r="2595" spans="3:21" s="11" customFormat="1" ht="15.75"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23"/>
      <c r="U2595" s="3"/>
    </row>
    <row r="2596" spans="3:21" s="11" customFormat="1" ht="15.75"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23"/>
      <c r="U2596" s="3"/>
    </row>
    <row r="2597" spans="3:21" s="11" customFormat="1" ht="15.75"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23"/>
      <c r="U2597" s="3"/>
    </row>
    <row r="2598" spans="3:21" s="11" customFormat="1" ht="15.75"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23"/>
      <c r="U2598" s="3"/>
    </row>
    <row r="2599" spans="3:21" s="11" customFormat="1" ht="15.75"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23"/>
      <c r="U2599" s="3"/>
    </row>
    <row r="2600" spans="3:21" s="11" customFormat="1" ht="15.75"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23"/>
      <c r="U2600" s="3"/>
    </row>
    <row r="2601" spans="3:21" s="11" customFormat="1" ht="15.75"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23"/>
      <c r="U2601" s="3"/>
    </row>
    <row r="2602" spans="3:21" s="11" customFormat="1" ht="15.75"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23"/>
      <c r="U2602" s="3"/>
    </row>
    <row r="2603" spans="3:21" s="11" customFormat="1" ht="15.75"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23"/>
      <c r="U2603" s="3"/>
    </row>
    <row r="2604" spans="3:21" s="11" customFormat="1" ht="15.75"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23"/>
      <c r="U2604" s="3"/>
    </row>
    <row r="2605" spans="3:21" s="11" customFormat="1" ht="15.75"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23"/>
      <c r="U2605" s="3"/>
    </row>
    <row r="2606" spans="3:21" s="11" customFormat="1" ht="15.75"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23"/>
      <c r="U2606" s="3"/>
    </row>
    <row r="2607" spans="3:21" s="11" customFormat="1" ht="15.75"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23"/>
      <c r="U2607" s="3"/>
    </row>
    <row r="2608" spans="3:21" s="11" customFormat="1" ht="15.75"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23"/>
      <c r="U2608" s="3"/>
    </row>
    <row r="2609" spans="3:21" s="11" customFormat="1" ht="15.75"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23"/>
      <c r="U2609" s="3"/>
    </row>
    <row r="2610" spans="3:21" s="11" customFormat="1" ht="15.75"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23"/>
      <c r="U2610" s="3"/>
    </row>
    <row r="2611" spans="3:21" s="11" customFormat="1" ht="15.75"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23"/>
      <c r="U2611" s="3"/>
    </row>
    <row r="2612" spans="3:21" s="11" customFormat="1" ht="15.75"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23"/>
      <c r="U2612" s="3"/>
    </row>
    <row r="2613" spans="3:21" s="11" customFormat="1" ht="15.75"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23"/>
      <c r="U2613" s="3"/>
    </row>
    <row r="2614" spans="3:21" s="11" customFormat="1" ht="15.75"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23"/>
      <c r="U2614" s="3"/>
    </row>
    <row r="2615" spans="3:21" s="11" customFormat="1" ht="15.75"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23"/>
      <c r="U2615" s="3"/>
    </row>
    <row r="2616" spans="3:21" s="11" customFormat="1" ht="15.75"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23"/>
      <c r="U2616" s="3"/>
    </row>
    <row r="2617" spans="3:21" s="11" customFormat="1" ht="15.75"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23"/>
      <c r="U2617" s="3"/>
    </row>
    <row r="2618" spans="3:21" s="11" customFormat="1" ht="15.75"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23"/>
      <c r="U2618" s="3"/>
    </row>
    <row r="2619" spans="3:21" s="11" customFormat="1" ht="15.75"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23"/>
      <c r="U2619" s="3"/>
    </row>
    <row r="2620" spans="3:21" s="11" customFormat="1" ht="15.75"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23"/>
      <c r="U2620" s="3"/>
    </row>
    <row r="2621" spans="3:21" s="11" customFormat="1" ht="15.75"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23"/>
      <c r="U2621" s="3"/>
    </row>
    <row r="2622" spans="3:21" s="11" customFormat="1" ht="15.75"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23"/>
      <c r="U2622" s="3"/>
    </row>
    <row r="2623" spans="3:21" s="11" customFormat="1" ht="15.75"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23"/>
      <c r="U2623" s="3"/>
    </row>
    <row r="2624" spans="3:21" s="11" customFormat="1" ht="15.75"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23"/>
      <c r="U2624" s="3"/>
    </row>
    <row r="2625" spans="3:21" s="11" customFormat="1" ht="15.75"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23"/>
      <c r="U2625" s="3"/>
    </row>
    <row r="2626" spans="3:21" s="11" customFormat="1" ht="15.75"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23"/>
      <c r="U2626" s="3"/>
    </row>
    <row r="2627" spans="3:21" s="11" customFormat="1" ht="15.75"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23"/>
      <c r="U2627" s="3"/>
    </row>
    <row r="2628" spans="3:21" s="11" customFormat="1" ht="15.75"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23"/>
      <c r="U2628" s="3"/>
    </row>
    <row r="2629" spans="3:21" s="11" customFormat="1" ht="15.75"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23"/>
      <c r="U2629" s="3"/>
    </row>
    <row r="2630" spans="3:21" s="11" customFormat="1" ht="15.75"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23"/>
      <c r="U2630" s="3"/>
    </row>
    <row r="2631" spans="3:21" s="11" customFormat="1" ht="15.75"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23"/>
      <c r="U2631" s="3"/>
    </row>
    <row r="2632" spans="3:21" s="11" customFormat="1" ht="15.75"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23"/>
      <c r="U2632" s="3"/>
    </row>
    <row r="2633" spans="3:21" s="11" customFormat="1" ht="15.75"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23"/>
      <c r="U2633" s="3"/>
    </row>
    <row r="2634" spans="3:21" s="11" customFormat="1" ht="15.75"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23"/>
      <c r="U2634" s="3"/>
    </row>
    <row r="2635" spans="3:21" s="11" customFormat="1" ht="15.75"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23"/>
      <c r="U2635" s="3"/>
    </row>
    <row r="2636" spans="3:21" s="11" customFormat="1" ht="15.75"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23"/>
      <c r="U2636" s="3"/>
    </row>
    <row r="2637" spans="3:21" s="11" customFormat="1" ht="15.75"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23"/>
      <c r="U2637" s="3"/>
    </row>
    <row r="2638" spans="3:21" s="11" customFormat="1" ht="15.75"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23"/>
      <c r="U2638" s="3"/>
    </row>
    <row r="2639" spans="3:21" s="11" customFormat="1" ht="15.75"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23"/>
      <c r="U2639" s="3"/>
    </row>
    <row r="2640" spans="3:21" s="11" customFormat="1" ht="15.75"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23"/>
      <c r="U2640" s="3"/>
    </row>
    <row r="2641" spans="3:21" s="11" customFormat="1" ht="15.75"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23"/>
      <c r="U2641" s="3"/>
    </row>
    <row r="2642" spans="3:21" s="11" customFormat="1" ht="15.75"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23"/>
      <c r="U2642" s="3"/>
    </row>
    <row r="2643" spans="3:21" s="11" customFormat="1" ht="15.75"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23"/>
      <c r="U2643" s="3"/>
    </row>
    <row r="2644" spans="3:21" s="11" customFormat="1" ht="15.75"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23"/>
      <c r="U2644" s="3"/>
    </row>
    <row r="2645" spans="3:21" s="11" customFormat="1" ht="15.75"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23"/>
      <c r="U2645" s="3"/>
    </row>
    <row r="2646" spans="3:21" s="11" customFormat="1" ht="15.75"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23"/>
      <c r="U2646" s="3"/>
    </row>
    <row r="2647" spans="3:21" s="11" customFormat="1" ht="15.75"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23"/>
      <c r="U2647" s="3"/>
    </row>
    <row r="2648" spans="3:21" s="11" customFormat="1" ht="15.75"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23"/>
      <c r="U2648" s="3"/>
    </row>
    <row r="2649" spans="3:21" s="11" customFormat="1" ht="15.75"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23"/>
      <c r="U2649" s="3"/>
    </row>
    <row r="2650" spans="3:21" s="11" customFormat="1" ht="15.75"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23"/>
      <c r="U2650" s="3"/>
    </row>
    <row r="2651" spans="3:21" s="11" customFormat="1" ht="15.75"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23"/>
      <c r="U2651" s="3"/>
    </row>
    <row r="2652" spans="3:21" s="11" customFormat="1" ht="15.75"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23"/>
      <c r="U2652" s="3"/>
    </row>
    <row r="2653" spans="3:21" s="11" customFormat="1" ht="15.75"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23"/>
      <c r="U2653" s="3"/>
    </row>
    <row r="2654" spans="3:21" s="11" customFormat="1" ht="15.75"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23"/>
      <c r="U2654" s="3"/>
    </row>
    <row r="2655" spans="3:21" s="11" customFormat="1" ht="15.75"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23"/>
      <c r="U2655" s="3"/>
    </row>
    <row r="2656" spans="3:21" s="11" customFormat="1" ht="15.75"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23"/>
      <c r="U2656" s="3"/>
    </row>
    <row r="2657" spans="3:21" s="11" customFormat="1" ht="15.75"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23"/>
      <c r="U2657" s="3"/>
    </row>
    <row r="2658" spans="3:21" s="11" customFormat="1" ht="15.75"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23"/>
      <c r="U2658" s="3"/>
    </row>
    <row r="2659" spans="3:21" s="11" customFormat="1" ht="15.75"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23"/>
      <c r="U2659" s="3"/>
    </row>
    <row r="2660" spans="3:21" s="11" customFormat="1" ht="15.75"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23"/>
      <c r="U2660" s="3"/>
    </row>
    <row r="2661" spans="3:21" s="11" customFormat="1" ht="15.75"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23"/>
      <c r="U2661" s="3"/>
    </row>
    <row r="2662" spans="3:21" s="11" customFormat="1" ht="15.75"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23"/>
      <c r="U2662" s="3"/>
    </row>
    <row r="2663" spans="3:21" s="11" customFormat="1" ht="15.75"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23"/>
      <c r="U2663" s="3"/>
    </row>
    <row r="2664" spans="3:21" s="11" customFormat="1" ht="15.75"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23"/>
      <c r="U2664" s="3"/>
    </row>
    <row r="2665" spans="3:21" s="11" customFormat="1" ht="15.75"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23"/>
      <c r="U2665" s="3"/>
    </row>
    <row r="2666" spans="3:21" s="11" customFormat="1" ht="15.75"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23"/>
      <c r="U2666" s="3"/>
    </row>
    <row r="2667" spans="3:21" s="11" customFormat="1" ht="15.75"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23"/>
      <c r="U2667" s="3"/>
    </row>
    <row r="2668" spans="3:21" s="11" customFormat="1" ht="15.75"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23"/>
      <c r="U2668" s="3"/>
    </row>
    <row r="2669" spans="3:21" s="11" customFormat="1" ht="15.75"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23"/>
      <c r="U2669" s="3"/>
    </row>
    <row r="2670" spans="3:21" s="11" customFormat="1" ht="15.75"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23"/>
      <c r="U2670" s="3"/>
    </row>
    <row r="2671" spans="3:21" s="11" customFormat="1" ht="15.75"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23"/>
      <c r="U2671" s="3"/>
    </row>
    <row r="2672" spans="3:21" s="11" customFormat="1" ht="15.75"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23"/>
      <c r="U2672" s="3"/>
    </row>
    <row r="2673" spans="3:21" s="11" customFormat="1" ht="15.75"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23"/>
      <c r="U2673" s="3"/>
    </row>
    <row r="2674" spans="3:21" s="11" customFormat="1" ht="15.75"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23"/>
      <c r="U2674" s="3"/>
    </row>
    <row r="2675" spans="3:21" s="11" customFormat="1" ht="15.75"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23"/>
      <c r="U2675" s="3"/>
    </row>
    <row r="2676" spans="3:21" s="11" customFormat="1" ht="15.75"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23"/>
      <c r="U2676" s="3"/>
    </row>
    <row r="2677" spans="3:21" s="11" customFormat="1" ht="15.75"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23"/>
      <c r="U2677" s="3"/>
    </row>
    <row r="2678" spans="3:21" s="11" customFormat="1" ht="15.75"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23"/>
      <c r="U2678" s="3"/>
    </row>
    <row r="2679" spans="3:21" s="11" customFormat="1" ht="15.75"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23"/>
      <c r="U2679" s="3"/>
    </row>
    <row r="2680" spans="3:21" s="11" customFormat="1" ht="15.75"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23"/>
      <c r="U2680" s="3"/>
    </row>
    <row r="2681" spans="3:21" s="11" customFormat="1" ht="15.75"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23"/>
      <c r="U2681" s="3"/>
    </row>
    <row r="2682" spans="3:21" s="11" customFormat="1" ht="15.75"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23"/>
      <c r="U2682" s="3"/>
    </row>
    <row r="2683" spans="3:21" s="11" customFormat="1" ht="15.75"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23"/>
      <c r="U2683" s="3"/>
    </row>
    <row r="2684" spans="3:21" s="11" customFormat="1" ht="15.75"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23"/>
      <c r="U2684" s="3"/>
    </row>
    <row r="2685" spans="3:21" s="11" customFormat="1" ht="15.75"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23"/>
      <c r="U2685" s="3"/>
    </row>
    <row r="2686" spans="3:21" s="11" customFormat="1" ht="15.75"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23"/>
      <c r="U2686" s="3"/>
    </row>
    <row r="2687" spans="3:21" s="11" customFormat="1" ht="15.75"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23"/>
      <c r="U2687" s="3"/>
    </row>
    <row r="2688" spans="3:21" s="11" customFormat="1" ht="15.75"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23"/>
      <c r="U2688" s="3"/>
    </row>
    <row r="2689" spans="3:21" s="11" customFormat="1" ht="15.75"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23"/>
      <c r="U2689" s="3"/>
    </row>
    <row r="2690" spans="3:21" s="11" customFormat="1" ht="15.75"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23"/>
      <c r="U2690" s="3"/>
    </row>
    <row r="2691" spans="3:21" s="11" customFormat="1" ht="15.75"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23"/>
      <c r="U2691" s="3"/>
    </row>
    <row r="2692" spans="3:21" s="11" customFormat="1" ht="15.75"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23"/>
      <c r="U2692" s="3"/>
    </row>
    <row r="2693" spans="3:21" s="11" customFormat="1" ht="15.75"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23"/>
      <c r="U2693" s="3"/>
    </row>
    <row r="2694" spans="3:21" s="11" customFormat="1" ht="15.75"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23"/>
      <c r="U2694" s="3"/>
    </row>
    <row r="2695" spans="3:21" s="11" customFormat="1" ht="15.75"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23"/>
      <c r="U2695" s="3"/>
    </row>
    <row r="2696" spans="3:21" s="11" customFormat="1" ht="15.75"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23"/>
      <c r="U2696" s="3"/>
    </row>
    <row r="2697" spans="3:21" s="11" customFormat="1" ht="15.75"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23"/>
      <c r="U2697" s="3"/>
    </row>
    <row r="2698" spans="3:21" s="11" customFormat="1" ht="15.75"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23"/>
      <c r="U2698" s="3"/>
    </row>
    <row r="2699" spans="3:21" s="11" customFormat="1" ht="15.75"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23"/>
      <c r="U2699" s="3"/>
    </row>
    <row r="2700" spans="3:21" s="11" customFormat="1" ht="15.75"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23"/>
      <c r="U2700" s="3"/>
    </row>
    <row r="2701" spans="3:21" s="11" customFormat="1" ht="15.75"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23"/>
      <c r="U2701" s="3"/>
    </row>
    <row r="2702" spans="3:21" s="11" customFormat="1" ht="15.75"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23"/>
      <c r="U2702" s="3"/>
    </row>
    <row r="2703" spans="3:21" s="11" customFormat="1" ht="15.75"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23"/>
      <c r="U2703" s="3"/>
    </row>
    <row r="2704" spans="3:21" s="11" customFormat="1" ht="15.75"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23"/>
      <c r="U2704" s="3"/>
    </row>
    <row r="2705" spans="3:21" s="11" customFormat="1" ht="15.75"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23"/>
      <c r="U2705" s="3"/>
    </row>
    <row r="2706" spans="3:21" s="11" customFormat="1" ht="15.75"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23"/>
      <c r="U2706" s="3"/>
    </row>
    <row r="2707" spans="3:21" s="11" customFormat="1" ht="15.75"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23"/>
      <c r="U2707" s="3"/>
    </row>
    <row r="2708" spans="3:21" s="11" customFormat="1" ht="15.75"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23"/>
      <c r="U2708" s="3"/>
    </row>
    <row r="2709" spans="3:21" s="11" customFormat="1" ht="15.75"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23"/>
      <c r="U2709" s="3"/>
    </row>
    <row r="2710" spans="3:21" s="11" customFormat="1" ht="15.75"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23"/>
      <c r="U2710" s="3"/>
    </row>
    <row r="2711" spans="3:21" s="11" customFormat="1" ht="15.75"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23"/>
      <c r="U2711" s="3"/>
    </row>
    <row r="2712" spans="3:21" s="11" customFormat="1" ht="15.75"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23"/>
      <c r="U2712" s="3"/>
    </row>
    <row r="2713" spans="3:21" s="11" customFormat="1" ht="15.75"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23"/>
      <c r="U2713" s="3"/>
    </row>
    <row r="2714" spans="3:21" s="11" customFormat="1" ht="15.75"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23"/>
      <c r="U2714" s="3"/>
    </row>
    <row r="2715" spans="3:21" s="11" customFormat="1" ht="15.75"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23"/>
      <c r="U2715" s="3"/>
    </row>
    <row r="2716" spans="3:21" s="11" customFormat="1" ht="15.75"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23"/>
      <c r="U2716" s="3"/>
    </row>
    <row r="2717" spans="3:21" s="11" customFormat="1" ht="15.75"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23"/>
      <c r="U2717" s="3"/>
    </row>
    <row r="2718" spans="3:21" s="11" customFormat="1" ht="15.75"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23"/>
      <c r="U2718" s="3"/>
    </row>
    <row r="2719" spans="3:21" s="11" customFormat="1" ht="15.75"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23"/>
      <c r="U2719" s="3"/>
    </row>
    <row r="2720" spans="3:21" s="11" customFormat="1" ht="15.75"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23"/>
      <c r="U2720" s="3"/>
    </row>
    <row r="2721" spans="3:21" s="11" customFormat="1" ht="15.75"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23"/>
      <c r="U2721" s="3"/>
    </row>
    <row r="2722" spans="3:21" s="11" customFormat="1" ht="15.75"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23"/>
      <c r="U2722" s="3"/>
    </row>
    <row r="2723" spans="3:21" s="11" customFormat="1" ht="15.75"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23"/>
      <c r="U2723" s="3"/>
    </row>
    <row r="2724" spans="3:21" s="11" customFormat="1" ht="15.75"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23"/>
      <c r="U2724" s="3"/>
    </row>
    <row r="2725" spans="3:21" s="11" customFormat="1" ht="15.75"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23"/>
      <c r="U2725" s="3"/>
    </row>
    <row r="2726" spans="3:21" s="11" customFormat="1" ht="15.75"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23"/>
      <c r="U2726" s="3"/>
    </row>
    <row r="2727" spans="3:21" s="11" customFormat="1" ht="15.75"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23"/>
      <c r="U2727" s="3"/>
    </row>
    <row r="2728" spans="3:21" s="11" customFormat="1" ht="15.75"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23"/>
      <c r="U2728" s="3"/>
    </row>
    <row r="2729" spans="3:21" s="11" customFormat="1" ht="15.75"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23"/>
      <c r="U2729" s="3"/>
    </row>
    <row r="2730" spans="3:21" s="11" customFormat="1" ht="15.75"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23"/>
      <c r="U2730" s="3"/>
    </row>
    <row r="2731" spans="3:21" s="11" customFormat="1" ht="15.75"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23"/>
      <c r="U2731" s="3"/>
    </row>
    <row r="2732" spans="3:21" s="11" customFormat="1" ht="15.75"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23"/>
      <c r="U2732" s="3"/>
    </row>
    <row r="2733" spans="3:21" s="11" customFormat="1" ht="15.75"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23"/>
      <c r="U2733" s="3"/>
    </row>
    <row r="2734" spans="3:21" s="11" customFormat="1" ht="15.75"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23"/>
      <c r="U2734" s="3"/>
    </row>
    <row r="2735" spans="3:21" s="11" customFormat="1" ht="15.75"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23"/>
      <c r="U2735" s="3"/>
    </row>
    <row r="2736" spans="3:21" s="11" customFormat="1" ht="15.75"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23"/>
      <c r="U2736" s="3"/>
    </row>
    <row r="2737" spans="3:21" s="11" customFormat="1" ht="15.75"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23"/>
      <c r="U2737" s="3"/>
    </row>
    <row r="2738" spans="3:21" s="11" customFormat="1" ht="15.75"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23"/>
      <c r="U2738" s="3"/>
    </row>
    <row r="2739" spans="3:21" s="11" customFormat="1" ht="15.75"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23"/>
      <c r="U2739" s="3"/>
    </row>
    <row r="2740" spans="3:21" s="11" customFormat="1" ht="15.75"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23"/>
      <c r="U2740" s="3"/>
    </row>
    <row r="2741" spans="3:21" s="11" customFormat="1" ht="15.75"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23"/>
      <c r="U2741" s="3"/>
    </row>
    <row r="2742" spans="3:21" s="11" customFormat="1" ht="15.75"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23"/>
      <c r="U2742" s="3"/>
    </row>
    <row r="2743" spans="3:21" s="11" customFormat="1" ht="15.75"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23"/>
      <c r="U2743" s="3"/>
    </row>
    <row r="2744" spans="3:21" s="11" customFormat="1" ht="15.75"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23"/>
      <c r="U2744" s="3"/>
    </row>
    <row r="2745" spans="3:21" s="11" customFormat="1" ht="15.75"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23"/>
      <c r="U2745" s="3"/>
    </row>
    <row r="2746" spans="3:21" s="11" customFormat="1" ht="15.75"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23"/>
      <c r="U2746" s="3"/>
    </row>
    <row r="2747" spans="3:21" s="11" customFormat="1" ht="15.75"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23"/>
      <c r="U2747" s="3"/>
    </row>
    <row r="2748" spans="3:21" s="11" customFormat="1" ht="15.75"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23"/>
      <c r="U2748" s="3"/>
    </row>
    <row r="2749" spans="3:21" s="11" customFormat="1" ht="15.75"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23"/>
      <c r="U2749" s="3"/>
    </row>
    <row r="2750" spans="3:21" s="11" customFormat="1" ht="15.75"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23"/>
      <c r="U2750" s="3"/>
    </row>
    <row r="2751" spans="3:21" s="11" customFormat="1" ht="15.75"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23"/>
      <c r="U2751" s="3"/>
    </row>
    <row r="2752" spans="3:21" s="11" customFormat="1" ht="15.75"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23"/>
      <c r="U2752" s="3"/>
    </row>
    <row r="2753" spans="3:21" s="11" customFormat="1" ht="15.75"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23"/>
      <c r="U2753" s="3"/>
    </row>
    <row r="2754" spans="3:21" s="11" customFormat="1" ht="15.75"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23"/>
      <c r="U2754" s="3"/>
    </row>
    <row r="2755" spans="3:21" s="11" customFormat="1" ht="15.75"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23"/>
      <c r="U2755" s="3"/>
    </row>
    <row r="2756" spans="3:21" s="11" customFormat="1" ht="15.75"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23"/>
      <c r="U2756" s="3"/>
    </row>
    <row r="2757" spans="3:21" s="11" customFormat="1" ht="15.75"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23"/>
      <c r="U2757" s="3"/>
    </row>
    <row r="2758" spans="3:21" s="11" customFormat="1" ht="15.75"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23"/>
      <c r="U2758" s="3"/>
    </row>
    <row r="2759" spans="3:21" s="11" customFormat="1" ht="15.75"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23"/>
      <c r="U2759" s="3"/>
    </row>
    <row r="2760" spans="3:21" s="11" customFormat="1" ht="15.75"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23"/>
      <c r="U2760" s="3"/>
    </row>
    <row r="2761" spans="3:21" s="11" customFormat="1" ht="15.75"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23"/>
      <c r="U2761" s="3"/>
    </row>
    <row r="2762" spans="3:21" s="11" customFormat="1" ht="15.75"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23"/>
      <c r="U2762" s="3"/>
    </row>
    <row r="2763" spans="3:21" s="11" customFormat="1" ht="15.75"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23"/>
      <c r="U2763" s="3"/>
    </row>
    <row r="2764" spans="3:21" s="11" customFormat="1" ht="15.75"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23"/>
      <c r="U2764" s="3"/>
    </row>
    <row r="2765" spans="3:21" s="11" customFormat="1" ht="15.75"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23"/>
      <c r="U2765" s="3"/>
    </row>
    <row r="2766" spans="3:21" s="11" customFormat="1" ht="15.75"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23"/>
      <c r="U2766" s="3"/>
    </row>
    <row r="2767" spans="3:21" s="11" customFormat="1" ht="15.75"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23"/>
      <c r="U2767" s="3"/>
    </row>
    <row r="2768" spans="3:21" s="11" customFormat="1" ht="15.75"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23"/>
      <c r="U2768" s="3"/>
    </row>
    <row r="2769" spans="3:21" s="11" customFormat="1" ht="15.75"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23"/>
      <c r="U2769" s="3"/>
    </row>
    <row r="2770" spans="3:21" s="11" customFormat="1" ht="15.75"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23"/>
      <c r="U2770" s="3"/>
    </row>
    <row r="2771" spans="3:21" s="11" customFormat="1" ht="15.75"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23"/>
      <c r="U2771" s="3"/>
    </row>
    <row r="2772" spans="3:21" s="11" customFormat="1" ht="15.75"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23"/>
      <c r="U2772" s="3"/>
    </row>
    <row r="2773" spans="3:21" s="11" customFormat="1" ht="15.75"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23"/>
      <c r="U2773" s="3"/>
    </row>
    <row r="2774" spans="3:21" s="11" customFormat="1" ht="15.75"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23"/>
      <c r="U2774" s="3"/>
    </row>
    <row r="2775" spans="3:21" s="11" customFormat="1" ht="15.75"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23"/>
      <c r="U2775" s="3"/>
    </row>
    <row r="2776" spans="3:21" s="11" customFormat="1" ht="15.75"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23"/>
      <c r="U2776" s="3"/>
    </row>
    <row r="2777" spans="3:21" s="11" customFormat="1" ht="15.75"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23"/>
      <c r="U2777" s="3"/>
    </row>
    <row r="2778" spans="3:21" s="11" customFormat="1" ht="15.75"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23"/>
      <c r="U2778" s="3"/>
    </row>
    <row r="2779" spans="3:21" s="11" customFormat="1" ht="15.75"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23"/>
      <c r="U2779" s="3"/>
    </row>
    <row r="2780" spans="3:21" s="11" customFormat="1" ht="15.75"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23"/>
      <c r="U2780" s="3"/>
    </row>
    <row r="2781" spans="3:21" s="11" customFormat="1" ht="15.75"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23"/>
      <c r="U2781" s="3"/>
    </row>
    <row r="2782" spans="3:21" s="11" customFormat="1" ht="15.75"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23"/>
      <c r="U2782" s="3"/>
    </row>
    <row r="2783" spans="3:21" s="11" customFormat="1" ht="15.75"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23"/>
      <c r="U2783" s="3"/>
    </row>
    <row r="2784" spans="3:21" s="11" customFormat="1" ht="15.75"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23"/>
      <c r="U2784" s="3"/>
    </row>
    <row r="2785" spans="3:21" s="11" customFormat="1" ht="15.75"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23"/>
      <c r="U2785" s="3"/>
    </row>
    <row r="2786" spans="3:21" s="11" customFormat="1" ht="15.75"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23"/>
      <c r="U2786" s="3"/>
    </row>
    <row r="2787" spans="3:21" s="11" customFormat="1" ht="15.75"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23"/>
      <c r="U2787" s="3"/>
    </row>
    <row r="2788" spans="3:21" s="11" customFormat="1" ht="15.75"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23"/>
      <c r="U2788" s="3"/>
    </row>
    <row r="2789" spans="3:21" s="11" customFormat="1" ht="15.75"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23"/>
      <c r="U2789" s="3"/>
    </row>
    <row r="2790" spans="3:21" s="11" customFormat="1" ht="15.75"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23"/>
      <c r="U2790" s="3"/>
    </row>
    <row r="2791" spans="3:21" s="11" customFormat="1" ht="15.75"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23"/>
      <c r="U2791" s="3"/>
    </row>
    <row r="2792" spans="3:21" s="11" customFormat="1" ht="15.75"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23"/>
      <c r="U2792" s="3"/>
    </row>
    <row r="2793" spans="3:21" s="11" customFormat="1" ht="15.75"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23"/>
      <c r="U2793" s="3"/>
    </row>
    <row r="2794" spans="3:21" s="11" customFormat="1" ht="15.75"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23"/>
      <c r="U2794" s="3"/>
    </row>
    <row r="2795" spans="3:21" s="11" customFormat="1" ht="15.75"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23"/>
      <c r="U2795" s="3"/>
    </row>
    <row r="2796" spans="3:21" s="11" customFormat="1" ht="15.75"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23"/>
      <c r="U2796" s="3"/>
    </row>
    <row r="2797" spans="3:21" s="11" customFormat="1" ht="15.75"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23"/>
      <c r="U2797" s="3"/>
    </row>
    <row r="2798" spans="3:21" s="11" customFormat="1" ht="15.75"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23"/>
      <c r="U2798" s="3"/>
    </row>
    <row r="2799" spans="3:21" s="11" customFormat="1" ht="15.75"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23"/>
      <c r="U2799" s="3"/>
    </row>
    <row r="2800" spans="3:21" s="11" customFormat="1" ht="15.75"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23"/>
      <c r="U2800" s="3"/>
    </row>
    <row r="2801" spans="3:21" s="11" customFormat="1" ht="15.75"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23"/>
      <c r="U2801" s="3"/>
    </row>
    <row r="2802" spans="3:21" s="11" customFormat="1" ht="15.75"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23"/>
      <c r="U2802" s="3"/>
    </row>
    <row r="2803" spans="3:21" s="11" customFormat="1" ht="15.75"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23"/>
      <c r="U2803" s="3"/>
    </row>
    <row r="2804" spans="3:21" s="11" customFormat="1" ht="15.75"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23"/>
      <c r="U2804" s="3"/>
    </row>
    <row r="2805" spans="3:21" s="11" customFormat="1" ht="15.75"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23"/>
      <c r="U2805" s="3"/>
    </row>
    <row r="2806" spans="3:21" s="11" customFormat="1" ht="15.75"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23"/>
      <c r="U2806" s="3"/>
    </row>
    <row r="2807" spans="3:21" s="11" customFormat="1" ht="15.75"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23"/>
      <c r="U2807" s="3"/>
    </row>
    <row r="2808" spans="3:21" s="11" customFormat="1" ht="15.75"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23"/>
      <c r="U2808" s="3"/>
    </row>
    <row r="2809" spans="3:21" s="11" customFormat="1" ht="15.75"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23"/>
      <c r="U2809" s="3"/>
    </row>
    <row r="2810" spans="3:21" s="11" customFormat="1" ht="15.75"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23"/>
      <c r="U2810" s="3"/>
    </row>
    <row r="2811" spans="3:21" s="11" customFormat="1" ht="15.75"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23"/>
      <c r="U2811" s="3"/>
    </row>
    <row r="2812" spans="3:21" s="11" customFormat="1" ht="15.75"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23"/>
      <c r="U2812" s="3"/>
    </row>
    <row r="2813" spans="3:21" s="11" customFormat="1" ht="15.75"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23"/>
      <c r="U2813" s="3"/>
    </row>
    <row r="2814" spans="3:21" s="11" customFormat="1" ht="15.75"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23"/>
      <c r="U2814" s="3"/>
    </row>
    <row r="2815" spans="3:21" s="11" customFormat="1" ht="15.75"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23"/>
      <c r="U2815" s="3"/>
    </row>
    <row r="2816" spans="3:21" s="11" customFormat="1" ht="15.75"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23"/>
      <c r="U2816" s="3"/>
    </row>
    <row r="2817" spans="3:21" s="11" customFormat="1" ht="15.75"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23"/>
      <c r="U2817" s="3"/>
    </row>
    <row r="2818" spans="3:21" s="11" customFormat="1" ht="15.75"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23"/>
      <c r="U2818" s="3"/>
    </row>
    <row r="2819" spans="3:21" s="11" customFormat="1" ht="15.75"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23"/>
      <c r="U2819" s="3"/>
    </row>
    <row r="2820" spans="3:21" s="11" customFormat="1" ht="15.75"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23"/>
      <c r="U2820" s="3"/>
    </row>
    <row r="2821" spans="3:21" s="11" customFormat="1" ht="15.75"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23"/>
      <c r="U2821" s="3"/>
    </row>
    <row r="2822" spans="3:21" s="11" customFormat="1" ht="15.75"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23"/>
      <c r="U2822" s="3"/>
    </row>
    <row r="2823" spans="3:21" s="11" customFormat="1" ht="15.75"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23"/>
      <c r="U2823" s="3"/>
    </row>
    <row r="2824" spans="3:21" s="11" customFormat="1" ht="15.75"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23"/>
      <c r="U2824" s="3"/>
    </row>
    <row r="2825" spans="3:21" s="11" customFormat="1" ht="15.75"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23"/>
      <c r="U2825" s="3"/>
    </row>
    <row r="2826" spans="3:21" s="11" customFormat="1" ht="15.75"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23"/>
      <c r="U2826" s="3"/>
    </row>
    <row r="2827" spans="3:21" s="11" customFormat="1" ht="15.75"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23"/>
      <c r="U2827" s="3"/>
    </row>
    <row r="2828" spans="3:21" s="11" customFormat="1" ht="15.75"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23"/>
      <c r="U2828" s="3"/>
    </row>
    <row r="2829" spans="3:21" s="11" customFormat="1" ht="15.75"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23"/>
      <c r="U2829" s="3"/>
    </row>
    <row r="2830" spans="3:21" s="11" customFormat="1" ht="15.75"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23"/>
      <c r="U2830" s="3"/>
    </row>
    <row r="2831" spans="3:21" s="11" customFormat="1" ht="15.75"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23"/>
      <c r="U2831" s="3"/>
    </row>
    <row r="2832" spans="3:21" s="11" customFormat="1" ht="15.75"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23"/>
      <c r="U2832" s="3"/>
    </row>
    <row r="2833" spans="3:21" s="11" customFormat="1" ht="15.75"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23"/>
      <c r="U2833" s="3"/>
    </row>
    <row r="2834" spans="3:21" s="11" customFormat="1" ht="15.75"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23"/>
      <c r="U2834" s="3"/>
    </row>
    <row r="2835" spans="3:21" s="11" customFormat="1" ht="15.75"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23"/>
      <c r="U2835" s="3"/>
    </row>
    <row r="2836" spans="3:21" s="11" customFormat="1" ht="15.75"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23"/>
      <c r="U2836" s="3"/>
    </row>
    <row r="2837" spans="3:21" s="11" customFormat="1" ht="15.75"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23"/>
      <c r="U2837" s="3"/>
    </row>
    <row r="2838" spans="3:21" s="11" customFormat="1" ht="15.75"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23"/>
      <c r="U2838" s="3"/>
    </row>
    <row r="2839" spans="3:21" s="11" customFormat="1" ht="15.75"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23"/>
      <c r="U2839" s="3"/>
    </row>
    <row r="2840" spans="3:21" s="11" customFormat="1" ht="15.75"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23"/>
      <c r="U2840" s="3"/>
    </row>
    <row r="2841" spans="3:21" s="11" customFormat="1" ht="15.75"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23"/>
      <c r="U2841" s="3"/>
    </row>
    <row r="2842" spans="3:21" s="11" customFormat="1" ht="15.75"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23"/>
      <c r="U2842" s="3"/>
    </row>
    <row r="2843" spans="3:21" s="11" customFormat="1" ht="15.75"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23"/>
      <c r="U2843" s="3"/>
    </row>
    <row r="2844" spans="3:21" s="11" customFormat="1" ht="15.75"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23"/>
      <c r="U2844" s="3"/>
    </row>
    <row r="2845" spans="3:21" s="11" customFormat="1" ht="15.75"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23"/>
      <c r="U2845" s="3"/>
    </row>
    <row r="2846" spans="3:21" s="11" customFormat="1" ht="15.75"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23"/>
      <c r="U2846" s="3"/>
    </row>
    <row r="2847" spans="3:21" s="11" customFormat="1" ht="15.75"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23"/>
      <c r="U2847" s="3"/>
    </row>
    <row r="2848" spans="3:21" s="11" customFormat="1" ht="15.75"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23"/>
      <c r="U2848" s="3"/>
    </row>
    <row r="2849" spans="3:21" s="11" customFormat="1" ht="15.75"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23"/>
      <c r="U2849" s="3"/>
    </row>
    <row r="2850" spans="3:21" s="11" customFormat="1" ht="15.75"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23"/>
      <c r="U2850" s="3"/>
    </row>
    <row r="2851" spans="3:21" s="11" customFormat="1" ht="15.75"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23"/>
      <c r="U2851" s="3"/>
    </row>
    <row r="2852" spans="3:21" s="11" customFormat="1" ht="15.75"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23"/>
      <c r="U2852" s="3"/>
    </row>
    <row r="2853" spans="3:21" s="11" customFormat="1" ht="15.75"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23"/>
      <c r="U2853" s="3"/>
    </row>
    <row r="2854" spans="3:21" s="11" customFormat="1" ht="15.75"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23"/>
      <c r="U2854" s="3"/>
    </row>
    <row r="2855" spans="3:21" s="11" customFormat="1" ht="15.75"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23"/>
      <c r="U2855" s="3"/>
    </row>
    <row r="2856" spans="3:21" s="11" customFormat="1" ht="15.75"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23"/>
      <c r="U2856" s="3"/>
    </row>
    <row r="2857" spans="3:21" s="11" customFormat="1" ht="15.75"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23"/>
      <c r="U2857" s="3"/>
    </row>
    <row r="2858" spans="3:21" s="11" customFormat="1" ht="15.75"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23"/>
      <c r="U2858" s="3"/>
    </row>
    <row r="2859" spans="3:21" s="11" customFormat="1" ht="15.75"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23"/>
      <c r="U2859" s="3"/>
    </row>
    <row r="2860" spans="3:21" s="11" customFormat="1" ht="15.75"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23"/>
      <c r="U2860" s="3"/>
    </row>
    <row r="2861" spans="3:21" s="11" customFormat="1" ht="15.75"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23"/>
      <c r="U2861" s="3"/>
    </row>
    <row r="2862" spans="3:21" s="11" customFormat="1" ht="15.75"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23"/>
      <c r="U2862" s="3"/>
    </row>
    <row r="2863" spans="3:21" s="11" customFormat="1" ht="15.75"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23"/>
      <c r="U2863" s="3"/>
    </row>
    <row r="2864" spans="3:21" s="11" customFormat="1" ht="15.75"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23"/>
      <c r="U2864" s="3"/>
    </row>
    <row r="2865" spans="3:21" s="11" customFormat="1" ht="15.75"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23"/>
      <c r="U2865" s="3"/>
    </row>
    <row r="2866" spans="3:21" s="11" customFormat="1" ht="15.75"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23"/>
      <c r="U2866" s="3"/>
    </row>
    <row r="2867" spans="3:21" s="11" customFormat="1" ht="15.75"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23"/>
      <c r="U2867" s="3"/>
    </row>
    <row r="2868" spans="3:21" s="11" customFormat="1" ht="15.75"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23"/>
      <c r="U2868" s="3"/>
    </row>
    <row r="2869" spans="3:21" s="11" customFormat="1" ht="15.75"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23"/>
      <c r="U2869" s="3"/>
    </row>
    <row r="2870" spans="3:21" s="11" customFormat="1" ht="15.75"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23"/>
      <c r="U2870" s="3"/>
    </row>
    <row r="2871" spans="3:21" s="11" customFormat="1" ht="15.75"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23"/>
      <c r="U2871" s="3"/>
    </row>
    <row r="2872" spans="3:21" s="11" customFormat="1" ht="15.75"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23"/>
      <c r="U2872" s="3"/>
    </row>
    <row r="2873" spans="3:21" s="11" customFormat="1" ht="15.75"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23"/>
      <c r="U2873" s="3"/>
    </row>
    <row r="2874" spans="3:21" s="11" customFormat="1" ht="15.75"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23"/>
      <c r="U2874" s="3"/>
    </row>
    <row r="2875" spans="3:21" s="11" customFormat="1" ht="15.75"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23"/>
      <c r="U2875" s="3"/>
    </row>
    <row r="2876" spans="3:21" s="11" customFormat="1" ht="15.75"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23"/>
      <c r="U2876" s="3"/>
    </row>
    <row r="2877" spans="3:21" s="11" customFormat="1" ht="15.75"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23"/>
      <c r="U2877" s="3"/>
    </row>
    <row r="2878" spans="3:21" s="11" customFormat="1" ht="15.75"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23"/>
      <c r="U2878" s="3"/>
    </row>
    <row r="2879" spans="3:21" s="11" customFormat="1" ht="15.75"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23"/>
      <c r="U2879" s="3"/>
    </row>
    <row r="2880" spans="3:21" s="11" customFormat="1" ht="15.75"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23"/>
      <c r="U2880" s="3"/>
    </row>
    <row r="2881" spans="3:21" s="11" customFormat="1" ht="15.75"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23"/>
      <c r="U2881" s="3"/>
    </row>
    <row r="2882" spans="3:21" s="11" customFormat="1" ht="15.75"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23"/>
      <c r="U2882" s="3"/>
    </row>
    <row r="2883" spans="3:21" s="11" customFormat="1" ht="15.75"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23"/>
      <c r="U2883" s="3"/>
    </row>
    <row r="2884" spans="3:21" s="11" customFormat="1" ht="15.75"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23"/>
      <c r="U2884" s="3"/>
    </row>
    <row r="2885" spans="3:21" s="11" customFormat="1" ht="15.75"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23"/>
      <c r="U2885" s="3"/>
    </row>
    <row r="2886" spans="3:21" s="11" customFormat="1" ht="15.75"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23"/>
      <c r="U2886" s="3"/>
    </row>
    <row r="2887" spans="3:21" s="11" customFormat="1" ht="15.75"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23"/>
      <c r="U2887" s="3"/>
    </row>
    <row r="2888" spans="3:21" s="11" customFormat="1" ht="15.75"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23"/>
      <c r="U2888" s="3"/>
    </row>
    <row r="2889" spans="3:21" s="11" customFormat="1" ht="15.75"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23"/>
      <c r="U2889" s="3"/>
    </row>
    <row r="2890" spans="3:21" s="11" customFormat="1" ht="15.75"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23"/>
      <c r="U2890" s="3"/>
    </row>
    <row r="2891" spans="3:21" s="11" customFormat="1" ht="15.75"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23"/>
      <c r="U2891" s="3"/>
    </row>
    <row r="2892" spans="3:21" s="11" customFormat="1" ht="15.75"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23"/>
      <c r="U2892" s="3"/>
    </row>
    <row r="2893" spans="3:21" s="11" customFormat="1" ht="15.75"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23"/>
      <c r="U2893" s="3"/>
    </row>
    <row r="2894" spans="3:21" s="11" customFormat="1" ht="15.75"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23"/>
      <c r="U2894" s="3"/>
    </row>
    <row r="2895" spans="3:21" s="11" customFormat="1" ht="15.75"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23"/>
      <c r="U2895" s="3"/>
    </row>
    <row r="2896" spans="3:21" s="11" customFormat="1" ht="15.75"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23"/>
      <c r="U2896" s="3"/>
    </row>
    <row r="2897" spans="3:21" s="11" customFormat="1" ht="15.75"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23"/>
      <c r="U2897" s="3"/>
    </row>
    <row r="2898" spans="3:21" s="11" customFormat="1" ht="15.75"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23"/>
      <c r="U2898" s="3"/>
    </row>
    <row r="2899" spans="3:21" s="11" customFormat="1" ht="15.75"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23"/>
      <c r="U2899" s="3"/>
    </row>
    <row r="2900" spans="3:21" s="11" customFormat="1" ht="15.75"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23"/>
      <c r="U2900" s="3"/>
    </row>
    <row r="2901" spans="3:21" s="11" customFormat="1" ht="15.75"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23"/>
      <c r="U2901" s="3"/>
    </row>
    <row r="2902" spans="3:21" s="11" customFormat="1" ht="15.75"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23"/>
      <c r="U2902" s="3"/>
    </row>
    <row r="2903" spans="3:21" s="11" customFormat="1" ht="15.75"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23"/>
      <c r="U2903" s="3"/>
    </row>
    <row r="2904" spans="3:21" s="11" customFormat="1" ht="15.75"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23"/>
      <c r="U2904" s="3"/>
    </row>
    <row r="2905" spans="3:21" s="11" customFormat="1" ht="15.75"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23"/>
      <c r="U2905" s="3"/>
    </row>
    <row r="2906" spans="3:21" s="11" customFormat="1" ht="15.75"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23"/>
      <c r="U2906" s="3"/>
    </row>
    <row r="2907" spans="3:21" s="11" customFormat="1" ht="15.75"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23"/>
      <c r="U2907" s="3"/>
    </row>
    <row r="2908" spans="3:21" s="11" customFormat="1" ht="15.75"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23"/>
      <c r="U2908" s="3"/>
    </row>
    <row r="2909" spans="3:21" s="11" customFormat="1" ht="15.75"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23"/>
      <c r="U2909" s="3"/>
    </row>
    <row r="2910" spans="3:21" s="11" customFormat="1" ht="15.75"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23"/>
      <c r="U2910" s="3"/>
    </row>
    <row r="2911" spans="3:21" s="11" customFormat="1" ht="15.75"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23"/>
      <c r="U2911" s="3"/>
    </row>
    <row r="2912" spans="3:21" s="11" customFormat="1" ht="15.75"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23"/>
      <c r="U2912" s="3"/>
    </row>
    <row r="2913" spans="3:21" s="11" customFormat="1" ht="15.75"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23"/>
      <c r="U2913" s="3"/>
    </row>
    <row r="2914" spans="3:21" s="11" customFormat="1" ht="15.75"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23"/>
      <c r="U2914" s="3"/>
    </row>
    <row r="2915" spans="3:21" s="11" customFormat="1" ht="15.75"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23"/>
      <c r="U2915" s="3"/>
    </row>
    <row r="2916" spans="3:21" s="11" customFormat="1" ht="15.75"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23"/>
      <c r="U2916" s="3"/>
    </row>
    <row r="2917" spans="3:21" s="11" customFormat="1" ht="15.75"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23"/>
      <c r="U2917" s="3"/>
    </row>
    <row r="2918" spans="3:21" s="11" customFormat="1" ht="15.75"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23"/>
      <c r="U2918" s="3"/>
    </row>
    <row r="2919" spans="3:21" s="11" customFormat="1" ht="15.75"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23"/>
      <c r="U2919" s="3"/>
    </row>
    <row r="2920" spans="3:21" s="11" customFormat="1" ht="15.75"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23"/>
      <c r="U2920" s="3"/>
    </row>
    <row r="2921" spans="3:21" s="11" customFormat="1" ht="15.75"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23"/>
      <c r="U2921" s="3"/>
    </row>
    <row r="2922" spans="3:21" s="11" customFormat="1" ht="15.75"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23"/>
      <c r="U2922" s="3"/>
    </row>
    <row r="2923" spans="3:21" s="11" customFormat="1" ht="15.75"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23"/>
      <c r="U2923" s="3"/>
    </row>
    <row r="2924" spans="3:21" s="11" customFormat="1" ht="15.75"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23"/>
      <c r="U2924" s="3"/>
    </row>
    <row r="2925" spans="3:21" s="11" customFormat="1" ht="15.75"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23"/>
      <c r="U2925" s="3"/>
    </row>
    <row r="2926" spans="3:21" s="11" customFormat="1" ht="15.75"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23"/>
      <c r="U2926" s="3"/>
    </row>
    <row r="2927" spans="3:21" s="11" customFormat="1" ht="15.75"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23"/>
      <c r="U2927" s="3"/>
    </row>
    <row r="2928" spans="3:21" s="11" customFormat="1" ht="15.75"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23"/>
      <c r="U2928" s="3"/>
    </row>
    <row r="2929" spans="3:21" s="11" customFormat="1" ht="15.75"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23"/>
      <c r="U2929" s="3"/>
    </row>
    <row r="2930" spans="3:21" s="11" customFormat="1" ht="15.75"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23"/>
      <c r="U2930" s="3"/>
    </row>
    <row r="2931" spans="3:21" s="11" customFormat="1" ht="15.75"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23"/>
      <c r="U2931" s="3"/>
    </row>
    <row r="2932" spans="3:21" s="11" customFormat="1" ht="15.75"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23"/>
      <c r="U2932" s="3"/>
    </row>
    <row r="2933" spans="3:21" s="11" customFormat="1" ht="15.75"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23"/>
      <c r="U2933" s="3"/>
    </row>
    <row r="2934" spans="3:21" s="11" customFormat="1" ht="15.75"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23"/>
      <c r="U2934" s="3"/>
    </row>
    <row r="2935" spans="3:21" s="11" customFormat="1" ht="15.75"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23"/>
      <c r="U2935" s="3"/>
    </row>
    <row r="2936" spans="3:21" s="11" customFormat="1" ht="15.75"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23"/>
      <c r="U2936" s="3"/>
    </row>
    <row r="2937" spans="3:21" s="11" customFormat="1" ht="15.75"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23"/>
      <c r="U2937" s="3"/>
    </row>
    <row r="2938" spans="3:21" s="11" customFormat="1" ht="15.75"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23"/>
      <c r="U2938" s="3"/>
    </row>
    <row r="2939" spans="3:21" s="11" customFormat="1" ht="15.75"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23"/>
      <c r="U2939" s="3"/>
    </row>
    <row r="2940" spans="3:21" s="11" customFormat="1" ht="15.75"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23"/>
      <c r="U2940" s="3"/>
    </row>
    <row r="2941" spans="3:21" s="11" customFormat="1" ht="15.75"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23"/>
      <c r="U2941" s="3"/>
    </row>
    <row r="2942" spans="3:21" s="11" customFormat="1" ht="15.75"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23"/>
      <c r="U2942" s="3"/>
    </row>
    <row r="2943" spans="3:21" s="11" customFormat="1" ht="15.75"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23"/>
      <c r="U2943" s="3"/>
    </row>
    <row r="2944" spans="3:21" s="11" customFormat="1" ht="15.75"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23"/>
      <c r="U2944" s="3"/>
    </row>
    <row r="2945" spans="3:21" s="11" customFormat="1" ht="15.75"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23"/>
      <c r="U2945" s="3"/>
    </row>
    <row r="2946" spans="3:21" s="11" customFormat="1" ht="15.75"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23"/>
      <c r="U2946" s="3"/>
    </row>
    <row r="2947" spans="3:21" s="11" customFormat="1" ht="15.75"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23"/>
      <c r="U2947" s="3"/>
    </row>
    <row r="2948" spans="3:21" s="11" customFormat="1" ht="15.75"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23"/>
      <c r="U2948" s="3"/>
    </row>
    <row r="2949" spans="3:21" s="11" customFormat="1" ht="15.75"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23"/>
      <c r="U2949" s="3"/>
    </row>
    <row r="2950" spans="3:21" s="11" customFormat="1" ht="15.75"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23"/>
      <c r="U2950" s="3"/>
    </row>
    <row r="2951" spans="3:21" s="11" customFormat="1" ht="15.75"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23"/>
      <c r="U2951" s="3"/>
    </row>
    <row r="2952" spans="3:21" s="11" customFormat="1" ht="15.75"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23"/>
      <c r="U2952" s="3"/>
    </row>
    <row r="2953" spans="3:21" s="11" customFormat="1" ht="15.75"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23"/>
      <c r="U2953" s="3"/>
    </row>
    <row r="2954" spans="3:21" s="11" customFormat="1" ht="15.75"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23"/>
      <c r="U2954" s="3"/>
    </row>
    <row r="2955" spans="3:21" s="11" customFormat="1" ht="15.75"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23"/>
      <c r="U2955" s="3"/>
    </row>
    <row r="2956" spans="3:21" s="11" customFormat="1" ht="15.75"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23"/>
      <c r="U2956" s="3"/>
    </row>
    <row r="2957" spans="3:21" s="11" customFormat="1" ht="15.75"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23"/>
      <c r="U2957" s="3"/>
    </row>
    <row r="2958" spans="3:21" s="11" customFormat="1" ht="15.75"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23"/>
      <c r="U2958" s="3"/>
    </row>
    <row r="2959" spans="3:21" s="11" customFormat="1" ht="15.75"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23"/>
      <c r="U2959" s="3"/>
    </row>
    <row r="2960" spans="3:21" s="11" customFormat="1" ht="15.75"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23"/>
      <c r="U2960" s="3"/>
    </row>
    <row r="2961" spans="3:21" s="11" customFormat="1" ht="15.75"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23"/>
      <c r="U2961" s="3"/>
    </row>
    <row r="2962" spans="3:21" s="11" customFormat="1" ht="15.75"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23"/>
      <c r="U2962" s="3"/>
    </row>
    <row r="2963" spans="3:21" s="11" customFormat="1" ht="15.75"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23"/>
      <c r="U2963" s="3"/>
    </row>
    <row r="2964" spans="3:21" s="11" customFormat="1" ht="15.75"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23"/>
      <c r="U2964" s="3"/>
    </row>
    <row r="2965" spans="3:21" s="11" customFormat="1" ht="15.75"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23"/>
      <c r="U2965" s="3"/>
    </row>
    <row r="2966" spans="3:21" s="11" customFormat="1" ht="15.75"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23"/>
      <c r="U2966" s="3"/>
    </row>
    <row r="2967" spans="3:21" s="11" customFormat="1" ht="15.75"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23"/>
      <c r="U2967" s="3"/>
    </row>
    <row r="2968" spans="3:21" s="11" customFormat="1" ht="15.75"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23"/>
      <c r="U2968" s="3"/>
    </row>
    <row r="2969" spans="3:21" s="11" customFormat="1" ht="15.75"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23"/>
      <c r="U2969" s="3"/>
    </row>
    <row r="2970" spans="3:21" s="11" customFormat="1" ht="15.75"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23"/>
      <c r="U2970" s="3"/>
    </row>
    <row r="2971" spans="3:21" s="11" customFormat="1" ht="15.75"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23"/>
      <c r="U2971" s="3"/>
    </row>
    <row r="2972" spans="3:21" s="11" customFormat="1" ht="15.75"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23"/>
      <c r="U2972" s="3"/>
    </row>
    <row r="2973" spans="3:21" s="11" customFormat="1" ht="15.75"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23"/>
      <c r="U2973" s="3"/>
    </row>
    <row r="2974" spans="3:21" s="11" customFormat="1" ht="15.75"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23"/>
      <c r="U2974" s="3"/>
    </row>
    <row r="2975" spans="3:21" s="11" customFormat="1" ht="15.75"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23"/>
      <c r="U2975" s="3"/>
    </row>
    <row r="2976" spans="3:21" s="11" customFormat="1" ht="15.75"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23"/>
      <c r="U2976" s="3"/>
    </row>
    <row r="2977" spans="3:21" s="11" customFormat="1" ht="15.75"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23"/>
      <c r="U2977" s="3"/>
    </row>
    <row r="2978" spans="3:21" s="11" customFormat="1" ht="15.75"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23"/>
      <c r="U2978" s="3"/>
    </row>
    <row r="2979" spans="3:21" s="11" customFormat="1" ht="15.75"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23"/>
      <c r="U2979" s="3"/>
    </row>
    <row r="2980" spans="3:21" s="11" customFormat="1" ht="15.75"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23"/>
      <c r="U2980" s="3"/>
    </row>
    <row r="2981" spans="3:21" s="11" customFormat="1" ht="15.75"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23"/>
      <c r="U2981" s="3"/>
    </row>
    <row r="2982" spans="3:21" s="11" customFormat="1" ht="15.75"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23"/>
      <c r="U2982" s="3"/>
    </row>
    <row r="2983" spans="3:21" s="11" customFormat="1" ht="15.75"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23"/>
      <c r="U2983" s="3"/>
    </row>
    <row r="2984" spans="3:21" s="11" customFormat="1" ht="15.75"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23"/>
      <c r="U2984" s="3"/>
    </row>
    <row r="2985" spans="3:21" s="11" customFormat="1" ht="15.75"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23"/>
      <c r="U2985" s="3"/>
    </row>
    <row r="2986" spans="3:21" s="11" customFormat="1" ht="15.75"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23"/>
      <c r="U2986" s="3"/>
    </row>
    <row r="2987" spans="3:21" s="11" customFormat="1" ht="15.75"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23"/>
      <c r="U2987" s="3"/>
    </row>
    <row r="2988" spans="3:21" s="11" customFormat="1" ht="15.75"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23"/>
      <c r="U2988" s="3"/>
    </row>
    <row r="2989" spans="3:21" s="11" customFormat="1" ht="15.75"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23"/>
      <c r="U2989" s="3"/>
    </row>
    <row r="2990" spans="3:21" s="11" customFormat="1" ht="15.75"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23"/>
      <c r="U2990" s="3"/>
    </row>
    <row r="2991" spans="3:21" s="11" customFormat="1" ht="15.75"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23"/>
      <c r="U2991" s="3"/>
    </row>
    <row r="2992" spans="3:21" s="11" customFormat="1" ht="15.75"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23"/>
      <c r="U2992" s="3"/>
    </row>
    <row r="2993" spans="3:21" s="11" customFormat="1" ht="15.75"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23"/>
      <c r="U2993" s="3"/>
    </row>
    <row r="2994" spans="3:21" s="11" customFormat="1" ht="15.75"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23"/>
      <c r="U2994" s="3"/>
    </row>
    <row r="2995" spans="3:21" s="11" customFormat="1" ht="15.75"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23"/>
      <c r="U2995" s="3"/>
    </row>
    <row r="2996" spans="3:21" s="11" customFormat="1" ht="15.75"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23"/>
      <c r="U2996" s="3"/>
    </row>
    <row r="2997" spans="3:21" s="11" customFormat="1" ht="15.75"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23"/>
      <c r="U2997" s="3"/>
    </row>
    <row r="2998" spans="3:21" s="11" customFormat="1" ht="15.75"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23"/>
      <c r="U2998" s="3"/>
    </row>
    <row r="2999" spans="3:21" s="11" customFormat="1" ht="15.75"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23"/>
      <c r="U2999" s="3"/>
    </row>
    <row r="3000" spans="3:21" s="11" customFormat="1" ht="15.75"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23"/>
      <c r="U3000" s="3"/>
    </row>
    <row r="3001" spans="3:21" s="11" customFormat="1" ht="15.75"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23"/>
      <c r="U3001" s="3"/>
    </row>
    <row r="3002" spans="3:21" s="11" customFormat="1" ht="15.75"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23"/>
      <c r="U3002" s="3"/>
    </row>
    <row r="3003" spans="3:21" s="11" customFormat="1" ht="15.75"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23"/>
      <c r="U3003" s="3"/>
    </row>
    <row r="3004" spans="3:21" s="11" customFormat="1" ht="15.75"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23"/>
      <c r="U3004" s="3"/>
    </row>
    <row r="3005" spans="3:21" s="11" customFormat="1" ht="15.75"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23"/>
      <c r="U3005" s="3"/>
    </row>
    <row r="3006" spans="3:21" s="11" customFormat="1" ht="15.75"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23"/>
      <c r="U3006" s="3"/>
    </row>
    <row r="3007" spans="3:21" s="11" customFormat="1" ht="15.75"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23"/>
      <c r="U3007" s="3"/>
    </row>
    <row r="3008" spans="3:21" s="11" customFormat="1" ht="15.75"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23"/>
      <c r="U3008" s="3"/>
    </row>
    <row r="3009" spans="3:21" s="11" customFormat="1" ht="15.75"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23"/>
      <c r="U3009" s="3"/>
    </row>
    <row r="3010" spans="3:21" s="11" customFormat="1" ht="15.75"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23"/>
      <c r="U3010" s="3"/>
    </row>
    <row r="3011" spans="3:21" s="11" customFormat="1" ht="15.75"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23"/>
      <c r="U3011" s="3"/>
    </row>
    <row r="3012" spans="3:21" s="11" customFormat="1" ht="15.75"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23"/>
      <c r="U3012" s="3"/>
    </row>
    <row r="3013" spans="3:21" s="11" customFormat="1" ht="15.75"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23"/>
      <c r="U3013" s="3"/>
    </row>
    <row r="3014" spans="3:21" s="11" customFormat="1" ht="15.75"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23"/>
      <c r="U3014" s="3"/>
    </row>
    <row r="3015" spans="3:21" s="11" customFormat="1" ht="15.75"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23"/>
      <c r="U3015" s="3"/>
    </row>
    <row r="3016" spans="3:21" s="11" customFormat="1" ht="15.75"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23"/>
      <c r="U3016" s="3"/>
    </row>
    <row r="3017" spans="3:21" s="11" customFormat="1" ht="15.75"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23"/>
      <c r="U3017" s="3"/>
    </row>
    <row r="3018" spans="3:21" s="11" customFormat="1" ht="15.75"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23"/>
      <c r="U3018" s="3"/>
    </row>
    <row r="3019" spans="3:21" s="11" customFormat="1" ht="15.75"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23"/>
      <c r="U3019" s="3"/>
    </row>
    <row r="3020" spans="3:21" s="11" customFormat="1" ht="15.75"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23"/>
      <c r="U3020" s="3"/>
    </row>
    <row r="3021" spans="3:21" s="11" customFormat="1" ht="15.75"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23"/>
      <c r="U3021" s="3"/>
    </row>
    <row r="3022" spans="3:21" s="11" customFormat="1" ht="15.75"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23"/>
      <c r="U3022" s="3"/>
    </row>
    <row r="3023" spans="3:21" s="11" customFormat="1" ht="15.75"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23"/>
      <c r="U3023" s="3"/>
    </row>
    <row r="3024" spans="3:21" s="11" customFormat="1" ht="15.75"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23"/>
      <c r="U3024" s="3"/>
    </row>
    <row r="3025" spans="3:21" s="11" customFormat="1" ht="15.75"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23"/>
      <c r="U3025" s="3"/>
    </row>
    <row r="3026" spans="3:21" s="11" customFormat="1" ht="15.75"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23"/>
      <c r="U3026" s="3"/>
    </row>
    <row r="3027" spans="3:21" s="11" customFormat="1" ht="15.75"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23"/>
      <c r="U3027" s="3"/>
    </row>
    <row r="3028" spans="3:21" s="11" customFormat="1" ht="15.75"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23"/>
      <c r="U3028" s="3"/>
    </row>
    <row r="3029" spans="3:21" s="11" customFormat="1" ht="15.75"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23"/>
      <c r="U3029" s="3"/>
    </row>
    <row r="3030" spans="3:21" s="11" customFormat="1" ht="15.75"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23"/>
      <c r="U3030" s="3"/>
    </row>
    <row r="3031" spans="3:21" s="11" customFormat="1" ht="15.75"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23"/>
      <c r="U3031" s="3"/>
    </row>
    <row r="3032" spans="3:21" s="11" customFormat="1" ht="15.75"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23"/>
      <c r="U3032" s="3"/>
    </row>
    <row r="3033" spans="3:21" s="11" customFormat="1" ht="15.75"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23"/>
      <c r="U3033" s="3"/>
    </row>
    <row r="3034" spans="3:21" s="11" customFormat="1" ht="15.75"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23"/>
      <c r="U3034" s="3"/>
    </row>
    <row r="3035" spans="3:21" s="11" customFormat="1" ht="15.75"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23"/>
      <c r="U3035" s="3"/>
    </row>
    <row r="3036" spans="3:21" s="11" customFormat="1" ht="15.75"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23"/>
      <c r="U3036" s="3"/>
    </row>
    <row r="3037" spans="3:21" s="11" customFormat="1" ht="15.75"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23"/>
      <c r="U3037" s="3"/>
    </row>
    <row r="3038" spans="3:21" s="11" customFormat="1" ht="15.75"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23"/>
      <c r="U3038" s="3"/>
    </row>
    <row r="3039" spans="3:21" s="11" customFormat="1" ht="15.75"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23"/>
      <c r="U3039" s="3"/>
    </row>
    <row r="3040" spans="3:21" s="11" customFormat="1" ht="15.75"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23"/>
      <c r="U3040" s="3"/>
    </row>
    <row r="3041" spans="3:21" s="11" customFormat="1" ht="15.75"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23"/>
      <c r="U3041" s="3"/>
    </row>
    <row r="3042" spans="3:21" s="11" customFormat="1" ht="15.75"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23"/>
      <c r="U3042" s="3"/>
    </row>
    <row r="3043" spans="3:21" s="11" customFormat="1" ht="15.75"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23"/>
      <c r="U3043" s="3"/>
    </row>
    <row r="3044" spans="3:21" s="11" customFormat="1" ht="15.75"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23"/>
      <c r="U3044" s="3"/>
    </row>
    <row r="3045" spans="3:21" s="11" customFormat="1" ht="15.75"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23"/>
      <c r="U3045" s="3"/>
    </row>
    <row r="3046" spans="3:21" s="11" customFormat="1" ht="15.75"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23"/>
      <c r="U3046" s="3"/>
    </row>
    <row r="3047" spans="3:21" s="11" customFormat="1" ht="15.75"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23"/>
      <c r="U3047" s="3"/>
    </row>
    <row r="3048" spans="3:21" s="11" customFormat="1" ht="15.75"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23"/>
      <c r="U3048" s="3"/>
    </row>
    <row r="3049" spans="3:21" s="11" customFormat="1" ht="15.75"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23"/>
      <c r="U3049" s="3"/>
    </row>
    <row r="3050" spans="3:21" s="11" customFormat="1" ht="15.75"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23"/>
      <c r="U3050" s="3"/>
    </row>
    <row r="3051" spans="3:21" s="11" customFormat="1" ht="15.75"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23"/>
      <c r="U3051" s="3"/>
    </row>
    <row r="3052" spans="3:21" s="11" customFormat="1" ht="15.75"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23"/>
      <c r="U3052" s="3"/>
    </row>
    <row r="3053" spans="3:21" s="11" customFormat="1" ht="15.75"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23"/>
      <c r="U3053" s="3"/>
    </row>
    <row r="3054" spans="3:21" s="11" customFormat="1" ht="15.75"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23"/>
      <c r="U3054" s="3"/>
    </row>
    <row r="3055" spans="3:21" s="11" customFormat="1" ht="15.75"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23"/>
      <c r="U3055" s="3"/>
    </row>
    <row r="3056" spans="3:21" s="11" customFormat="1" ht="15.75"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23"/>
      <c r="U3056" s="3"/>
    </row>
    <row r="3057" spans="3:21" s="11" customFormat="1" ht="15.75"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23"/>
      <c r="U3057" s="3"/>
    </row>
    <row r="3058" spans="3:21" s="11" customFormat="1" ht="15.75"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23"/>
      <c r="U3058" s="3"/>
    </row>
    <row r="3059" spans="3:21" s="11" customFormat="1" ht="15.75"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23"/>
      <c r="U3059" s="3"/>
    </row>
    <row r="3060" spans="3:21" s="11" customFormat="1" ht="15.75"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23"/>
      <c r="U3060" s="3"/>
    </row>
    <row r="3061" spans="3:21" s="11" customFormat="1" ht="15.75"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23"/>
      <c r="U3061" s="3"/>
    </row>
    <row r="3062" spans="3:21" s="11" customFormat="1" ht="15.75"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23"/>
      <c r="U3062" s="3"/>
    </row>
    <row r="3063" spans="3:21" s="11" customFormat="1" ht="15.75"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23"/>
      <c r="U3063" s="3"/>
    </row>
    <row r="3064" spans="3:21" s="11" customFormat="1" ht="15.75"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23"/>
      <c r="U3064" s="3"/>
    </row>
    <row r="3065" spans="3:21" s="11" customFormat="1" ht="15.75"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23"/>
      <c r="U3065" s="3"/>
    </row>
    <row r="3066" spans="3:21" s="11" customFormat="1" ht="15.75"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23"/>
      <c r="U3066" s="3"/>
    </row>
    <row r="3067" spans="3:21" s="11" customFormat="1" ht="15.75"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23"/>
      <c r="U3067" s="3"/>
    </row>
    <row r="3068" spans="3:21" s="11" customFormat="1" ht="15.75"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23"/>
      <c r="U3068" s="3"/>
    </row>
    <row r="3069" spans="3:21" s="11" customFormat="1" ht="15.75"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23"/>
      <c r="U3069" s="3"/>
    </row>
    <row r="3070" spans="3:21" s="11" customFormat="1" ht="15.75"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23"/>
      <c r="U3070" s="3"/>
    </row>
    <row r="3071" spans="3:21" s="11" customFormat="1" ht="15.75"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23"/>
      <c r="U3071" s="3"/>
    </row>
    <row r="3072" spans="3:21" s="11" customFormat="1" ht="15.75"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23"/>
      <c r="U3072" s="3"/>
    </row>
    <row r="3073" spans="3:21" s="11" customFormat="1" ht="15.75"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23"/>
      <c r="U3073" s="3"/>
    </row>
    <row r="3074" spans="3:21" s="11" customFormat="1" ht="15.75"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23"/>
      <c r="U3074" s="3"/>
    </row>
    <row r="3075" spans="3:21" s="11" customFormat="1" ht="15.75"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23"/>
      <c r="U3075" s="3"/>
    </row>
    <row r="3076" spans="3:21" s="11" customFormat="1" ht="15.75"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23"/>
      <c r="U3076" s="3"/>
    </row>
    <row r="3077" spans="3:21" s="11" customFormat="1" ht="15.75"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23"/>
      <c r="U3077" s="3"/>
    </row>
    <row r="3078" spans="3:21" s="11" customFormat="1" ht="15.75"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23"/>
      <c r="U3078" s="3"/>
    </row>
    <row r="3079" spans="3:21" s="11" customFormat="1" ht="15.75"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23"/>
      <c r="U3079" s="3"/>
    </row>
    <row r="3080" spans="3:21" s="11" customFormat="1" ht="15.75"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23"/>
      <c r="U3080" s="3"/>
    </row>
    <row r="3081" spans="3:21" s="11" customFormat="1" ht="15.75"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23"/>
      <c r="U3081" s="3"/>
    </row>
    <row r="3082" spans="3:21" s="11" customFormat="1" ht="15.75"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23"/>
      <c r="U3082" s="3"/>
    </row>
    <row r="3083" spans="3:21" s="11" customFormat="1" ht="15.75"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23"/>
      <c r="U3083" s="3"/>
    </row>
    <row r="3084" spans="3:21" s="11" customFormat="1" ht="15.75"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23"/>
      <c r="U3084" s="3"/>
    </row>
    <row r="3085" spans="3:21" s="11" customFormat="1" ht="15.75"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23"/>
      <c r="U3085" s="3"/>
    </row>
    <row r="3086" spans="3:21" s="11" customFormat="1" ht="15.75"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T3086" s="23"/>
      <c r="U3086" s="3"/>
    </row>
    <row r="3087" spans="3:21" s="11" customFormat="1" ht="15.75"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23"/>
      <c r="U3087" s="3"/>
    </row>
    <row r="3088" spans="3:21" s="11" customFormat="1" ht="15.75"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23"/>
      <c r="U3088" s="3"/>
    </row>
    <row r="3089" spans="3:21" s="11" customFormat="1" ht="15.75"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23"/>
      <c r="U3089" s="3"/>
    </row>
    <row r="3090" spans="3:21" s="11" customFormat="1" ht="15.75"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23"/>
      <c r="U3090" s="3"/>
    </row>
    <row r="3091" spans="3:21" s="11" customFormat="1" ht="15.75"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23"/>
      <c r="U3091" s="3"/>
    </row>
    <row r="3092" spans="3:21" s="11" customFormat="1" ht="15.75"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23"/>
      <c r="U3092" s="3"/>
    </row>
    <row r="3093" spans="3:21" s="11" customFormat="1" ht="15.75"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23"/>
      <c r="U3093" s="3"/>
    </row>
    <row r="3094" spans="3:21" s="11" customFormat="1" ht="15.75"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23"/>
      <c r="U3094" s="3"/>
    </row>
    <row r="3095" spans="3:21" s="11" customFormat="1" ht="15.75"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23"/>
      <c r="U3095" s="3"/>
    </row>
    <row r="3096" spans="3:21" s="11" customFormat="1" ht="15.75"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23"/>
      <c r="U3096" s="3"/>
    </row>
    <row r="3097" spans="3:21" s="11" customFormat="1" ht="15.75"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23"/>
      <c r="U3097" s="3"/>
    </row>
    <row r="3098" spans="3:21" s="11" customFormat="1" ht="15.75"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23"/>
      <c r="U3098" s="3"/>
    </row>
    <row r="3099" spans="3:21" s="11" customFormat="1" ht="15.75"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23"/>
      <c r="U3099" s="3"/>
    </row>
    <row r="3100" spans="3:21" s="11" customFormat="1" ht="15.75"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23"/>
      <c r="U3100" s="3"/>
    </row>
    <row r="3101" spans="3:21" s="11" customFormat="1" ht="15.75"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23"/>
      <c r="U3101" s="3"/>
    </row>
    <row r="3102" spans="3:21" s="11" customFormat="1" ht="15.75"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23"/>
      <c r="U3102" s="3"/>
    </row>
    <row r="3103" spans="3:21" s="11" customFormat="1" ht="15.75"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23"/>
      <c r="U3103" s="3"/>
    </row>
    <row r="3104" spans="3:21" s="11" customFormat="1" ht="15.75"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23"/>
      <c r="U3104" s="3"/>
    </row>
    <row r="3105" spans="3:21" s="11" customFormat="1" ht="15.75"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23"/>
      <c r="U3105" s="3"/>
    </row>
    <row r="3106" spans="3:21" s="11" customFormat="1" ht="15.75"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23"/>
      <c r="U3106" s="3"/>
    </row>
    <row r="3107" spans="3:21" s="11" customFormat="1" ht="15.75"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23"/>
      <c r="U3107" s="3"/>
    </row>
    <row r="3108" spans="3:21" s="11" customFormat="1" ht="15.75"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23"/>
      <c r="U3108" s="3"/>
    </row>
    <row r="3109" spans="3:21" s="11" customFormat="1" ht="15.75"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23"/>
      <c r="U3109" s="3"/>
    </row>
    <row r="3110" spans="3:21" s="11" customFormat="1" ht="15.75"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23"/>
      <c r="U3110" s="3"/>
    </row>
    <row r="3111" spans="3:21" s="11" customFormat="1" ht="15.75"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23"/>
      <c r="U3111" s="3"/>
    </row>
    <row r="3112" spans="3:21" s="11" customFormat="1" ht="15.75"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23"/>
      <c r="U3112" s="3"/>
    </row>
    <row r="3113" spans="3:21" s="11" customFormat="1" ht="15.75"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23"/>
      <c r="U3113" s="3"/>
    </row>
    <row r="3114" spans="3:21" s="11" customFormat="1" ht="15.75"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23"/>
      <c r="U3114" s="3"/>
    </row>
    <row r="3115" spans="3:21" s="11" customFormat="1" ht="15.75"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23"/>
      <c r="U3115" s="3"/>
    </row>
    <row r="3116" spans="3:21" s="11" customFormat="1" ht="15.75"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23"/>
      <c r="U3116" s="3"/>
    </row>
    <row r="3117" spans="3:21" s="11" customFormat="1" ht="15.75"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23"/>
      <c r="U3117" s="3"/>
    </row>
    <row r="3118" spans="3:21" s="11" customFormat="1" ht="15.75"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23"/>
      <c r="U3118" s="3"/>
    </row>
    <row r="3119" spans="3:21" s="11" customFormat="1" ht="15.75"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23"/>
      <c r="U3119" s="3"/>
    </row>
    <row r="3120" spans="3:21" s="11" customFormat="1" ht="15.75"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23"/>
      <c r="U3120" s="3"/>
    </row>
    <row r="3121" spans="3:21" s="11" customFormat="1" ht="15.75"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23"/>
      <c r="U3121" s="3"/>
    </row>
    <row r="3122" spans="3:21" s="11" customFormat="1" ht="15.75"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23"/>
      <c r="U3122" s="3"/>
    </row>
    <row r="3123" spans="3:21" s="11" customFormat="1" ht="15.75"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23"/>
      <c r="U3123" s="3"/>
    </row>
    <row r="3124" spans="3:21" s="11" customFormat="1" ht="15.75"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23"/>
      <c r="U3124" s="3"/>
    </row>
    <row r="3125" spans="3:21" s="11" customFormat="1" ht="15.75"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23"/>
      <c r="U3125" s="3"/>
    </row>
    <row r="3126" spans="3:21" s="11" customFormat="1" ht="15.75"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23"/>
      <c r="U3126" s="3"/>
    </row>
    <row r="3127" spans="3:21" s="11" customFormat="1" ht="15.75"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23"/>
      <c r="U3127" s="3"/>
    </row>
    <row r="3128" spans="3:21" s="11" customFormat="1" ht="15.75"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23"/>
      <c r="U3128" s="3"/>
    </row>
    <row r="3129" spans="3:21" s="11" customFormat="1" ht="15.75"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23"/>
      <c r="U3129" s="3"/>
    </row>
    <row r="3130" spans="3:21" s="11" customFormat="1" ht="15.75"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23"/>
      <c r="U3130" s="3"/>
    </row>
    <row r="3131" spans="3:21" s="11" customFormat="1" ht="15.75"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23"/>
      <c r="U3131" s="3"/>
    </row>
    <row r="3132" spans="3:21" s="11" customFormat="1" ht="15.75"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23"/>
      <c r="U3132" s="3"/>
    </row>
    <row r="3133" spans="3:21" s="11" customFormat="1" ht="15.75"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23"/>
      <c r="U3133" s="3"/>
    </row>
    <row r="3134" spans="3:21" s="11" customFormat="1" ht="15.75"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23"/>
      <c r="U3134" s="3"/>
    </row>
    <row r="3135" spans="3:21" s="11" customFormat="1" ht="15.75"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23"/>
      <c r="U3135" s="3"/>
    </row>
    <row r="3136" spans="3:21" s="11" customFormat="1" ht="15.75"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23"/>
      <c r="U3136" s="3"/>
    </row>
    <row r="3137" spans="3:21" s="11" customFormat="1" ht="15.75"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23"/>
      <c r="U3137" s="3"/>
    </row>
    <row r="3138" spans="3:21" s="11" customFormat="1" ht="15.75"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23"/>
      <c r="U3138" s="3"/>
    </row>
    <row r="3139" spans="3:21" s="11" customFormat="1" ht="15.75"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23"/>
      <c r="U3139" s="3"/>
    </row>
    <row r="3140" spans="3:21" s="11" customFormat="1" ht="15.75"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23"/>
      <c r="U3140" s="3"/>
    </row>
    <row r="3141" spans="3:21" s="11" customFormat="1" ht="15.75"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23"/>
      <c r="U3141" s="3"/>
    </row>
    <row r="3142" spans="3:21" s="11" customFormat="1" ht="15.75"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23"/>
      <c r="U3142" s="3"/>
    </row>
    <row r="3143" spans="3:21" s="11" customFormat="1" ht="15.75"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23"/>
      <c r="U3143" s="3"/>
    </row>
    <row r="3144" spans="3:21" s="11" customFormat="1" ht="15.75"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23"/>
      <c r="U3144" s="3"/>
    </row>
    <row r="3145" spans="3:21" s="11" customFormat="1" ht="15.75"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23"/>
      <c r="U3145" s="3"/>
    </row>
    <row r="3146" spans="3:21" s="11" customFormat="1" ht="15.75"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23"/>
      <c r="U3146" s="3"/>
    </row>
    <row r="3147" spans="3:21" s="11" customFormat="1" ht="15.75"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23"/>
      <c r="U3147" s="3"/>
    </row>
    <row r="3148" spans="3:21" s="11" customFormat="1" ht="15.75"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23"/>
      <c r="U3148" s="3"/>
    </row>
    <row r="3149" spans="3:21" s="11" customFormat="1" ht="15.75"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23"/>
      <c r="U3149" s="3"/>
    </row>
    <row r="3150" spans="3:21" s="11" customFormat="1" ht="15.75"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23"/>
      <c r="U3150" s="3"/>
    </row>
    <row r="3151" spans="3:21" s="11" customFormat="1" ht="15.75"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23"/>
      <c r="U3151" s="3"/>
    </row>
    <row r="3152" spans="3:21" s="11" customFormat="1" ht="15.75"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23"/>
      <c r="U3152" s="3"/>
    </row>
    <row r="3153" spans="3:21" s="11" customFormat="1" ht="15.75"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23"/>
      <c r="U3153" s="3"/>
    </row>
    <row r="3154" spans="3:21" s="11" customFormat="1" ht="15.75"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23"/>
      <c r="U3154" s="3"/>
    </row>
    <row r="3155" spans="3:21" s="11" customFormat="1" ht="15.75"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23"/>
      <c r="U3155" s="3"/>
    </row>
    <row r="3156" spans="3:21" s="11" customFormat="1" ht="15.75"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23"/>
      <c r="U3156" s="3"/>
    </row>
    <row r="3157" spans="3:21" s="11" customFormat="1" ht="15.75"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23"/>
      <c r="U3157" s="3"/>
    </row>
    <row r="3158" spans="3:21" s="11" customFormat="1" ht="15.75"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23"/>
      <c r="U3158" s="3"/>
    </row>
    <row r="3159" spans="3:21" s="11" customFormat="1" ht="15.75"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23"/>
      <c r="U3159" s="3"/>
    </row>
    <row r="3160" spans="3:21" s="11" customFormat="1" ht="15.75"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23"/>
      <c r="U3160" s="3"/>
    </row>
    <row r="3161" spans="3:21" s="11" customFormat="1" ht="15.75"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23"/>
      <c r="U3161" s="3"/>
    </row>
    <row r="3162" spans="3:21" s="11" customFormat="1" ht="15.75"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23"/>
      <c r="U3162" s="3"/>
    </row>
    <row r="3163" spans="3:21" s="11" customFormat="1" ht="15.75"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23"/>
      <c r="U3163" s="3"/>
    </row>
    <row r="3164" spans="3:21" s="11" customFormat="1" ht="15.75"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23"/>
      <c r="U3164" s="3"/>
    </row>
    <row r="3165" spans="3:21" s="11" customFormat="1" ht="15.75"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23"/>
      <c r="U3165" s="3"/>
    </row>
    <row r="3166" spans="3:21" s="11" customFormat="1" ht="15.75"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23"/>
      <c r="U3166" s="3"/>
    </row>
    <row r="3167" spans="3:21" s="11" customFormat="1" ht="15.75"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23"/>
      <c r="U3167" s="3"/>
    </row>
    <row r="3168" spans="3:21" s="11" customFormat="1" ht="15.75"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23"/>
      <c r="U3168" s="3"/>
    </row>
    <row r="3169" spans="3:21" s="11" customFormat="1" ht="15.75"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23"/>
      <c r="U3169" s="3"/>
    </row>
    <row r="3170" spans="3:21" s="11" customFormat="1" ht="15.75"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23"/>
      <c r="U3170" s="3"/>
    </row>
    <row r="3171" spans="3:21" s="11" customFormat="1" ht="15.75"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23"/>
      <c r="U3171" s="3"/>
    </row>
    <row r="3172" spans="3:21" s="11" customFormat="1" ht="15.75"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23"/>
      <c r="U3172" s="3"/>
    </row>
    <row r="3173" spans="3:21" s="11" customFormat="1" ht="15.75"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23"/>
      <c r="U3173" s="3"/>
    </row>
    <row r="3174" spans="3:21" s="11" customFormat="1" ht="15.75"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23"/>
      <c r="U3174" s="3"/>
    </row>
    <row r="3175" spans="3:21" s="11" customFormat="1" ht="15.75"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23"/>
      <c r="U3175" s="3"/>
    </row>
    <row r="3176" spans="3:21" s="11" customFormat="1" ht="15.75"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23"/>
      <c r="U3176" s="3"/>
    </row>
    <row r="3177" spans="3:21" s="11" customFormat="1" ht="15.75"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23"/>
      <c r="U3177" s="3"/>
    </row>
    <row r="3178" spans="3:21" s="11" customFormat="1" ht="15.75"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23"/>
      <c r="U3178" s="3"/>
    </row>
    <row r="3179" spans="3:21" s="11" customFormat="1" ht="15.75"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23"/>
      <c r="U3179" s="3"/>
    </row>
    <row r="3180" spans="3:21" s="11" customFormat="1" ht="15.75"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23"/>
      <c r="U3180" s="3"/>
    </row>
    <row r="3181" spans="3:21" s="11" customFormat="1" ht="15.75"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23"/>
      <c r="U3181" s="3"/>
    </row>
    <row r="3182" spans="3:21" s="11" customFormat="1" ht="15.75"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23"/>
      <c r="U3182" s="3"/>
    </row>
    <row r="3183" spans="3:21" s="11" customFormat="1" ht="15.75"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23"/>
      <c r="U3183" s="3"/>
    </row>
    <row r="3184" spans="3:21" s="11" customFormat="1" ht="15.75"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23"/>
      <c r="U3184" s="3"/>
    </row>
    <row r="3185" spans="3:21" s="11" customFormat="1" ht="15.75"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23"/>
      <c r="U3185" s="3"/>
    </row>
    <row r="3186" spans="3:21" s="11" customFormat="1" ht="15.75"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23"/>
      <c r="U3186" s="3"/>
    </row>
    <row r="3187" spans="3:21" s="11" customFormat="1" ht="15.75"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23"/>
      <c r="U3187" s="3"/>
    </row>
    <row r="3188" spans="3:21" s="11" customFormat="1" ht="15.75"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23"/>
      <c r="U3188" s="3"/>
    </row>
    <row r="3189" spans="3:21" s="11" customFormat="1" ht="15.75"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23"/>
      <c r="U3189" s="3"/>
    </row>
    <row r="3190" spans="3:21" s="11" customFormat="1" ht="15.75"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23"/>
      <c r="U3190" s="3"/>
    </row>
    <row r="3191" spans="3:21" s="11" customFormat="1" ht="15.75"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23"/>
      <c r="U3191" s="3"/>
    </row>
    <row r="3192" spans="3:21" s="11" customFormat="1" ht="15.75"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23"/>
      <c r="U3192" s="3"/>
    </row>
    <row r="3193" spans="3:21" s="11" customFormat="1" ht="15.75"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23"/>
      <c r="U3193" s="3"/>
    </row>
    <row r="3194" spans="3:21" s="11" customFormat="1" ht="15.75"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23"/>
      <c r="U3194" s="3"/>
    </row>
    <row r="3195" spans="3:21" s="11" customFormat="1" ht="15.75"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23"/>
      <c r="U3195" s="3"/>
    </row>
    <row r="3196" spans="3:21" s="11" customFormat="1" ht="15.75"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23"/>
      <c r="U3196" s="3"/>
    </row>
    <row r="3197" spans="3:21" s="11" customFormat="1" ht="15.75"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23"/>
      <c r="U3197" s="3"/>
    </row>
    <row r="3198" spans="3:21" s="11" customFormat="1" ht="15.75"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23"/>
      <c r="U3198" s="3"/>
    </row>
    <row r="3199" spans="3:21" s="11" customFormat="1" ht="15.75"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23"/>
      <c r="U3199" s="3"/>
    </row>
    <row r="3200" spans="3:21" s="11" customFormat="1" ht="15.75"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23"/>
      <c r="U3200" s="3"/>
    </row>
    <row r="3201" spans="3:21" s="11" customFormat="1" ht="15.75"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23"/>
      <c r="U3201" s="3"/>
    </row>
    <row r="3202" spans="3:21" s="11" customFormat="1" ht="15.75"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23"/>
      <c r="U3202" s="3"/>
    </row>
    <row r="3203" spans="3:21" s="11" customFormat="1" ht="15.75"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23"/>
      <c r="U3203" s="3"/>
    </row>
    <row r="3204" spans="3:21" s="11" customFormat="1" ht="15.75"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23"/>
      <c r="U3204" s="3"/>
    </row>
    <row r="3205" spans="3:21" s="11" customFormat="1" ht="15.75"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23"/>
      <c r="U3205" s="3"/>
    </row>
    <row r="3206" spans="3:21" s="11" customFormat="1" ht="15.75"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23"/>
      <c r="U3206" s="3"/>
    </row>
    <row r="3207" spans="3:21" s="11" customFormat="1" ht="15.75"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23"/>
      <c r="U3207" s="3"/>
    </row>
    <row r="3208" spans="3:21" s="11" customFormat="1" ht="15.75"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23"/>
      <c r="U3208" s="3"/>
    </row>
    <row r="3209" spans="3:21" s="11" customFormat="1" ht="15.75"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23"/>
      <c r="U3209" s="3"/>
    </row>
    <row r="3210" spans="3:21" s="11" customFormat="1" ht="15.75"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23"/>
      <c r="U3210" s="3"/>
    </row>
    <row r="3211" spans="3:21" s="11" customFormat="1" ht="15.75"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23"/>
      <c r="U3211" s="3"/>
    </row>
    <row r="3212" spans="3:21" s="11" customFormat="1" ht="15.75"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23"/>
      <c r="U3212" s="3"/>
    </row>
    <row r="3213" spans="3:21" s="11" customFormat="1" ht="15.75"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23"/>
      <c r="U3213" s="3"/>
    </row>
    <row r="3214" spans="3:21" s="11" customFormat="1" ht="15.75"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23"/>
      <c r="U3214" s="3"/>
    </row>
    <row r="3215" spans="3:21" s="11" customFormat="1" ht="15.75"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23"/>
      <c r="U3215" s="3"/>
    </row>
    <row r="3216" spans="3:21" s="11" customFormat="1" ht="15.75"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23"/>
      <c r="U3216" s="3"/>
    </row>
    <row r="3217" spans="3:21" s="11" customFormat="1" ht="15.75"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23"/>
      <c r="U3217" s="3"/>
    </row>
    <row r="3218" spans="3:21" s="11" customFormat="1" ht="15.75"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23"/>
      <c r="U3218" s="3"/>
    </row>
    <row r="3219" spans="3:21" s="11" customFormat="1" ht="15.75"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23"/>
      <c r="U3219" s="3"/>
    </row>
    <row r="3220" spans="3:21" s="11" customFormat="1" ht="15.75"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23"/>
      <c r="U3220" s="3"/>
    </row>
    <row r="3221" spans="3:21" s="11" customFormat="1" ht="15.75"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23"/>
      <c r="U3221" s="3"/>
    </row>
    <row r="3222" spans="3:21" s="11" customFormat="1" ht="15.75"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23"/>
      <c r="U3222" s="3"/>
    </row>
    <row r="3223" spans="3:21" s="11" customFormat="1" ht="15.75"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23"/>
      <c r="U3223" s="3"/>
    </row>
    <row r="3224" spans="3:21" s="11" customFormat="1" ht="15.75"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23"/>
      <c r="U3224" s="3"/>
    </row>
    <row r="3225" spans="3:21" s="11" customFormat="1" ht="15.75">
      <c r="C3225" s="3"/>
      <c r="D3225" s="3"/>
      <c r="E3225" s="3"/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23"/>
      <c r="U3225" s="3"/>
    </row>
    <row r="3226" spans="3:21" s="11" customFormat="1" ht="15.75"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23"/>
      <c r="U3226" s="3"/>
    </row>
    <row r="3227" spans="3:21" s="11" customFormat="1" ht="15.75"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23"/>
      <c r="U3227" s="3"/>
    </row>
    <row r="3228" spans="3:21" s="11" customFormat="1" ht="15.75"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23"/>
      <c r="U3228" s="3"/>
    </row>
    <row r="3229" spans="3:21" s="11" customFormat="1" ht="15.75"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23"/>
      <c r="U3229" s="3"/>
    </row>
    <row r="3230" spans="3:21" s="11" customFormat="1" ht="15.75"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23"/>
      <c r="U3230" s="3"/>
    </row>
    <row r="3231" spans="3:21" s="11" customFormat="1" ht="15.75"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23"/>
      <c r="U3231" s="3"/>
    </row>
    <row r="3232" spans="3:21" s="11" customFormat="1" ht="15.75"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23"/>
      <c r="U3232" s="3"/>
    </row>
    <row r="3233" spans="3:21" s="11" customFormat="1" ht="15.75"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23"/>
      <c r="U3233" s="3"/>
    </row>
    <row r="3234" spans="3:21" s="11" customFormat="1" ht="15.75"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23"/>
      <c r="U3234" s="3"/>
    </row>
    <row r="3235" spans="3:21" s="11" customFormat="1" ht="15.75"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23"/>
      <c r="U3235" s="3"/>
    </row>
    <row r="3236" spans="3:21" s="11" customFormat="1" ht="15.75"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23"/>
      <c r="U3236" s="3"/>
    </row>
    <row r="3237" spans="3:21" s="11" customFormat="1" ht="15.75">
      <c r="C3237" s="3"/>
      <c r="D3237" s="3"/>
      <c r="E3237" s="3"/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T3237" s="23"/>
      <c r="U3237" s="3"/>
    </row>
    <row r="3238" spans="3:21" s="11" customFormat="1" ht="15.75"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23"/>
      <c r="U3238" s="3"/>
    </row>
    <row r="3239" spans="3:21" s="11" customFormat="1" ht="15.75"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23"/>
      <c r="U3239" s="3"/>
    </row>
    <row r="3240" spans="3:21" s="11" customFormat="1" ht="15.75"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23"/>
      <c r="U3240" s="3"/>
    </row>
    <row r="3241" spans="3:21" s="11" customFormat="1" ht="15.75"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23"/>
      <c r="U3241" s="3"/>
    </row>
    <row r="3242" spans="3:21" s="11" customFormat="1" ht="15.75"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23"/>
      <c r="U3242" s="3"/>
    </row>
    <row r="3243" spans="3:21" s="11" customFormat="1" ht="15.75"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23"/>
      <c r="U3243" s="3"/>
    </row>
    <row r="3244" spans="3:21" s="11" customFormat="1" ht="15.75"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23"/>
      <c r="U3244" s="3"/>
    </row>
    <row r="3245" spans="3:21" s="11" customFormat="1" ht="15.75"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23"/>
      <c r="U3245" s="3"/>
    </row>
    <row r="3246" spans="3:21" s="11" customFormat="1" ht="15.75"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23"/>
      <c r="U3246" s="3"/>
    </row>
    <row r="3247" spans="3:21" s="11" customFormat="1" ht="15.75"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23"/>
      <c r="U3247" s="3"/>
    </row>
    <row r="3248" spans="3:21" s="11" customFormat="1" ht="15.75"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23"/>
      <c r="U3248" s="3"/>
    </row>
    <row r="3249" spans="3:21" s="11" customFormat="1" ht="15.75"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23"/>
      <c r="U3249" s="3"/>
    </row>
    <row r="3250" spans="3:21" s="11" customFormat="1" ht="15.75"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23"/>
      <c r="U3250" s="3"/>
    </row>
    <row r="3251" spans="3:21" s="11" customFormat="1" ht="15.75"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23"/>
      <c r="U3251" s="3"/>
    </row>
    <row r="3252" spans="3:21" s="11" customFormat="1" ht="15.75"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23"/>
      <c r="U3252" s="3"/>
    </row>
    <row r="3253" spans="3:21" s="11" customFormat="1" ht="15.75"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23"/>
      <c r="U3253" s="3"/>
    </row>
    <row r="3254" spans="3:21" s="11" customFormat="1" ht="15.75"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23"/>
      <c r="U3254" s="3"/>
    </row>
    <row r="3255" spans="3:21" s="11" customFormat="1" ht="15.75"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23"/>
      <c r="U3255" s="3"/>
    </row>
    <row r="3256" spans="3:21" s="11" customFormat="1" ht="15.75"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23"/>
      <c r="U3256" s="3"/>
    </row>
    <row r="3257" spans="3:21" s="11" customFormat="1" ht="15.75"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23"/>
      <c r="U3257" s="3"/>
    </row>
    <row r="3258" spans="3:21" s="11" customFormat="1" ht="15.75"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23"/>
      <c r="U3258" s="3"/>
    </row>
    <row r="3259" spans="3:21" s="11" customFormat="1" ht="15.75"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23"/>
      <c r="U3259" s="3"/>
    </row>
    <row r="3260" spans="3:21" s="11" customFormat="1" ht="15.75"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23"/>
      <c r="U3260" s="3"/>
    </row>
    <row r="3261" spans="3:21" s="11" customFormat="1" ht="15.75"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23"/>
      <c r="U3261" s="3"/>
    </row>
    <row r="3262" spans="3:21" s="11" customFormat="1" ht="15.75"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23"/>
      <c r="U3262" s="3"/>
    </row>
    <row r="3263" spans="3:21" s="11" customFormat="1" ht="15.75"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23"/>
      <c r="U3263" s="3"/>
    </row>
    <row r="3264" spans="3:21" s="11" customFormat="1" ht="15.75"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23"/>
      <c r="U3264" s="3"/>
    </row>
    <row r="3265" spans="3:21" s="11" customFormat="1" ht="15.75">
      <c r="C3265" s="3"/>
      <c r="D3265" s="3"/>
      <c r="E3265" s="3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23"/>
      <c r="U3265" s="3"/>
    </row>
    <row r="3266" spans="3:21" s="11" customFormat="1" ht="15.75">
      <c r="C3266" s="3"/>
      <c r="D3266" s="3"/>
      <c r="E3266" s="3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23"/>
      <c r="U3266" s="3"/>
    </row>
    <row r="3267" spans="3:21" s="11" customFormat="1" ht="15.75"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23"/>
      <c r="U3267" s="3"/>
    </row>
    <row r="3268" spans="3:21" s="11" customFormat="1" ht="15.75"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T3268" s="23"/>
      <c r="U3268" s="3"/>
    </row>
    <row r="3269" spans="3:21" s="11" customFormat="1" ht="15.75">
      <c r="C3269" s="3"/>
      <c r="D3269" s="3"/>
      <c r="E3269" s="3"/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23"/>
      <c r="U3269" s="3"/>
    </row>
    <row r="3270" spans="3:21" s="11" customFormat="1" ht="15.75">
      <c r="C3270" s="3"/>
      <c r="D3270" s="3"/>
      <c r="E3270" s="3"/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23"/>
      <c r="U3270" s="3"/>
    </row>
    <row r="3271" spans="3:21" s="11" customFormat="1" ht="15.75"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23"/>
      <c r="U3271" s="3"/>
    </row>
    <row r="3272" spans="3:21" s="11" customFormat="1" ht="15.75">
      <c r="C3272" s="3"/>
      <c r="D3272" s="3"/>
      <c r="E3272" s="3"/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23"/>
      <c r="U3272" s="3"/>
    </row>
    <row r="3273" spans="3:21" s="11" customFormat="1" ht="15.75"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23"/>
      <c r="U3273" s="3"/>
    </row>
    <row r="3274" spans="3:21" s="11" customFormat="1" ht="15.75">
      <c r="C3274" s="3"/>
      <c r="D3274" s="3"/>
      <c r="E3274" s="3"/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T3274" s="23"/>
      <c r="U3274" s="3"/>
    </row>
    <row r="3275" spans="3:21" s="11" customFormat="1" ht="15.75"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23"/>
      <c r="U3275" s="3"/>
    </row>
    <row r="3276" spans="3:21" s="11" customFormat="1" ht="15.75">
      <c r="C3276" s="3"/>
      <c r="D3276" s="3"/>
      <c r="E3276" s="3"/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3"/>
      <c r="S3276" s="3"/>
      <c r="T3276" s="23"/>
      <c r="U3276" s="3"/>
    </row>
    <row r="3277" spans="3:21" s="11" customFormat="1" ht="15.75">
      <c r="C3277" s="3"/>
      <c r="D3277" s="3"/>
      <c r="E3277" s="3"/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3"/>
      <c r="S3277" s="3"/>
      <c r="T3277" s="23"/>
      <c r="U3277" s="3"/>
    </row>
    <row r="3278" spans="3:21" s="11" customFormat="1" ht="15.75"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3"/>
      <c r="S3278" s="3"/>
      <c r="T3278" s="23"/>
      <c r="U3278" s="3"/>
    </row>
    <row r="3279" spans="3:21" s="11" customFormat="1" ht="15.75"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3"/>
      <c r="S3279" s="3"/>
      <c r="T3279" s="23"/>
      <c r="U3279" s="3"/>
    </row>
    <row r="3280" spans="3:21" s="11" customFormat="1" ht="15.75">
      <c r="C3280" s="3"/>
      <c r="D3280" s="3"/>
      <c r="E3280" s="3"/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3"/>
      <c r="S3280" s="3"/>
      <c r="T3280" s="23"/>
      <c r="U3280" s="3"/>
    </row>
    <row r="3281" spans="3:21" s="11" customFormat="1" ht="15.75">
      <c r="C3281" s="3"/>
      <c r="D3281" s="3"/>
      <c r="E3281" s="3"/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3"/>
      <c r="S3281" s="3"/>
      <c r="T3281" s="23"/>
      <c r="U3281" s="3"/>
    </row>
    <row r="3282" spans="3:21" s="11" customFormat="1" ht="15.75">
      <c r="C3282" s="3"/>
      <c r="D3282" s="3"/>
      <c r="E3282" s="3"/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3"/>
      <c r="S3282" s="3"/>
      <c r="T3282" s="23"/>
      <c r="U3282" s="3"/>
    </row>
    <row r="3283" spans="3:21" s="11" customFormat="1" ht="15.75"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3"/>
      <c r="S3283" s="3"/>
      <c r="T3283" s="23"/>
      <c r="U3283" s="3"/>
    </row>
    <row r="3284" spans="3:21" s="11" customFormat="1" ht="15.75">
      <c r="C3284" s="3"/>
      <c r="D3284" s="3"/>
      <c r="E3284" s="3"/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3"/>
      <c r="S3284" s="3"/>
      <c r="T3284" s="23"/>
      <c r="U3284" s="3"/>
    </row>
    <row r="3285" spans="3:21" s="11" customFormat="1" ht="15.75"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3"/>
      <c r="S3285" s="3"/>
      <c r="T3285" s="23"/>
      <c r="U3285" s="3"/>
    </row>
    <row r="3286" spans="3:21" s="11" customFormat="1" ht="15.75"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3"/>
      <c r="S3286" s="3"/>
      <c r="T3286" s="23"/>
      <c r="U3286" s="3"/>
    </row>
    <row r="3287" spans="3:21" s="11" customFormat="1" ht="15.75"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3"/>
      <c r="S3287" s="3"/>
      <c r="T3287" s="23"/>
      <c r="U3287" s="3"/>
    </row>
    <row r="3288" spans="3:21" s="11" customFormat="1" ht="15.75"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3"/>
      <c r="S3288" s="3"/>
      <c r="T3288" s="23"/>
      <c r="U3288" s="3"/>
    </row>
    <row r="3289" spans="3:21" s="11" customFormat="1" ht="15.75"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3"/>
      <c r="S3289" s="3"/>
      <c r="T3289" s="23"/>
      <c r="U3289" s="3"/>
    </row>
    <row r="3290" spans="3:21" s="11" customFormat="1" ht="15.75">
      <c r="C3290" s="3"/>
      <c r="D3290" s="3"/>
      <c r="E3290" s="3"/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3"/>
      <c r="S3290" s="3"/>
      <c r="T3290" s="23"/>
      <c r="U3290" s="3"/>
    </row>
    <row r="3291" spans="3:21" s="11" customFormat="1" ht="15.75">
      <c r="C3291" s="3"/>
      <c r="D3291" s="3"/>
      <c r="E3291" s="3"/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3"/>
      <c r="S3291" s="3"/>
      <c r="T3291" s="23"/>
      <c r="U3291" s="3"/>
    </row>
    <row r="3292" spans="3:21" s="11" customFormat="1" ht="15.75">
      <c r="C3292" s="3"/>
      <c r="D3292" s="3"/>
      <c r="E3292" s="3"/>
      <c r="F3292" s="3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3"/>
      <c r="S3292" s="3"/>
      <c r="T3292" s="23"/>
      <c r="U3292" s="3"/>
    </row>
    <row r="3293" spans="3:21" s="11" customFormat="1" ht="15.75"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3"/>
      <c r="S3293" s="3"/>
      <c r="T3293" s="23"/>
      <c r="U3293" s="3"/>
    </row>
    <row r="3294" spans="3:21" s="11" customFormat="1" ht="15.75"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3"/>
      <c r="S3294" s="3"/>
      <c r="T3294" s="23"/>
      <c r="U3294" s="3"/>
    </row>
    <row r="3295" spans="3:21" s="11" customFormat="1" ht="15.75">
      <c r="C3295" s="3"/>
      <c r="D3295" s="3"/>
      <c r="E3295" s="3"/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3"/>
      <c r="S3295" s="3"/>
      <c r="T3295" s="23"/>
      <c r="U3295" s="3"/>
    </row>
    <row r="3296" spans="3:21" s="11" customFormat="1" ht="15.75">
      <c r="C3296" s="3"/>
      <c r="D3296" s="3"/>
      <c r="E3296" s="3"/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3"/>
      <c r="S3296" s="3"/>
      <c r="T3296" s="23"/>
      <c r="U3296" s="3"/>
    </row>
    <row r="3297" spans="3:21" s="11" customFormat="1" ht="15.75"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3"/>
      <c r="S3297" s="3"/>
      <c r="T3297" s="23"/>
      <c r="U3297" s="3"/>
    </row>
    <row r="3298" spans="3:21" s="11" customFormat="1" ht="15.75"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3"/>
      <c r="S3298" s="3"/>
      <c r="T3298" s="23"/>
      <c r="U3298" s="3"/>
    </row>
    <row r="3299" spans="3:21" s="11" customFormat="1" ht="15.75">
      <c r="C3299" s="3"/>
      <c r="D3299" s="3"/>
      <c r="E3299" s="3"/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3"/>
      <c r="S3299" s="3"/>
      <c r="T3299" s="23"/>
      <c r="U3299" s="3"/>
    </row>
    <row r="3300" spans="3:21" s="11" customFormat="1" ht="15.75">
      <c r="C3300" s="3"/>
      <c r="D3300" s="3"/>
      <c r="E3300" s="3"/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3"/>
      <c r="S3300" s="3"/>
      <c r="T3300" s="23"/>
      <c r="U3300" s="3"/>
    </row>
    <row r="3301" spans="3:21" s="11" customFormat="1" ht="15.75"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3"/>
      <c r="S3301" s="3"/>
      <c r="T3301" s="23"/>
      <c r="U3301" s="3"/>
    </row>
    <row r="3302" spans="3:21" s="11" customFormat="1" ht="15.75">
      <c r="C3302" s="3"/>
      <c r="D3302" s="3"/>
      <c r="E3302" s="3"/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3"/>
      <c r="S3302" s="3"/>
      <c r="T3302" s="23"/>
      <c r="U3302" s="3"/>
    </row>
    <row r="3303" spans="3:21" s="11" customFormat="1" ht="15.75"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3"/>
      <c r="S3303" s="3"/>
      <c r="T3303" s="23"/>
      <c r="U3303" s="3"/>
    </row>
    <row r="3304" spans="3:21" s="11" customFormat="1" ht="15.75">
      <c r="C3304" s="3"/>
      <c r="D3304" s="3"/>
      <c r="E3304" s="3"/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3"/>
      <c r="S3304" s="3"/>
      <c r="T3304" s="23"/>
      <c r="U3304" s="3"/>
    </row>
    <row r="3305" spans="3:21" s="11" customFormat="1" ht="15.75"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3"/>
      <c r="S3305" s="3"/>
      <c r="T3305" s="23"/>
      <c r="U3305" s="3"/>
    </row>
    <row r="3306" spans="3:21" s="11" customFormat="1" ht="15.75">
      <c r="C3306" s="3"/>
      <c r="D3306" s="3"/>
      <c r="E3306" s="3"/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3"/>
      <c r="S3306" s="3"/>
      <c r="T3306" s="23"/>
      <c r="U3306" s="3"/>
    </row>
    <row r="3307" spans="3:21" s="11" customFormat="1" ht="15.75">
      <c r="C3307" s="3"/>
      <c r="D3307" s="3"/>
      <c r="E3307" s="3"/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3"/>
      <c r="S3307" s="3"/>
      <c r="T3307" s="23"/>
      <c r="U3307" s="3"/>
    </row>
    <row r="3308" spans="3:21" s="11" customFormat="1" ht="15.75"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3"/>
      <c r="S3308" s="3"/>
      <c r="T3308" s="23"/>
      <c r="U3308" s="3"/>
    </row>
    <row r="3309" spans="3:21" s="11" customFormat="1" ht="15.75"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3"/>
      <c r="S3309" s="3"/>
      <c r="T3309" s="23"/>
      <c r="U3309" s="3"/>
    </row>
    <row r="3310" spans="3:21" s="11" customFormat="1" ht="15.75">
      <c r="C3310" s="3"/>
      <c r="D3310" s="3"/>
      <c r="E3310" s="3"/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3"/>
      <c r="S3310" s="3"/>
      <c r="T3310" s="23"/>
      <c r="U3310" s="3"/>
    </row>
    <row r="3311" spans="3:21" s="11" customFormat="1" ht="15.75">
      <c r="C3311" s="3"/>
      <c r="D3311" s="3"/>
      <c r="E3311" s="3"/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3"/>
      <c r="S3311" s="3"/>
      <c r="T3311" s="23"/>
      <c r="U3311" s="3"/>
    </row>
    <row r="3312" spans="3:21" s="11" customFormat="1" ht="15.75">
      <c r="C3312" s="3"/>
      <c r="D3312" s="3"/>
      <c r="E3312" s="3"/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3"/>
      <c r="S3312" s="3"/>
      <c r="T3312" s="23"/>
      <c r="U3312" s="3"/>
    </row>
    <row r="3313" spans="3:21" s="11" customFormat="1" ht="15.75"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3"/>
      <c r="S3313" s="3"/>
      <c r="T3313" s="23"/>
      <c r="U3313" s="3"/>
    </row>
    <row r="3314" spans="3:21" s="11" customFormat="1" ht="15.75">
      <c r="C3314" s="3"/>
      <c r="D3314" s="3"/>
      <c r="E3314" s="3"/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3"/>
      <c r="S3314" s="3"/>
      <c r="T3314" s="23"/>
      <c r="U3314" s="3"/>
    </row>
    <row r="3315" spans="3:21" s="11" customFormat="1" ht="15.75">
      <c r="C3315" s="3"/>
      <c r="D3315" s="3"/>
      <c r="E3315" s="3"/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3"/>
      <c r="S3315" s="3"/>
      <c r="T3315" s="23"/>
      <c r="U3315" s="3"/>
    </row>
    <row r="3316" spans="3:21" s="11" customFormat="1" ht="15.75">
      <c r="C3316" s="3"/>
      <c r="D3316" s="3"/>
      <c r="E3316" s="3"/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3"/>
      <c r="S3316" s="3"/>
      <c r="T3316" s="23"/>
      <c r="U3316" s="3"/>
    </row>
    <row r="3317" spans="3:21" s="11" customFormat="1" ht="15.75"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3"/>
      <c r="S3317" s="3"/>
      <c r="T3317" s="23"/>
      <c r="U3317" s="3"/>
    </row>
    <row r="3318" spans="3:21" s="11" customFormat="1" ht="15.75"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3"/>
      <c r="S3318" s="3"/>
      <c r="T3318" s="23"/>
      <c r="U3318" s="3"/>
    </row>
    <row r="3319" spans="3:21" s="11" customFormat="1" ht="15.75">
      <c r="C3319" s="3"/>
      <c r="D3319" s="3"/>
      <c r="E3319" s="3"/>
      <c r="F3319" s="3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3"/>
      <c r="S3319" s="3"/>
      <c r="T3319" s="23"/>
      <c r="U3319" s="3"/>
    </row>
    <row r="3320" spans="3:21" s="11" customFormat="1" ht="15.75">
      <c r="C3320" s="3"/>
      <c r="D3320" s="3"/>
      <c r="E3320" s="3"/>
      <c r="F3320" s="3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3"/>
      <c r="S3320" s="3"/>
      <c r="T3320" s="23"/>
      <c r="U3320" s="3"/>
    </row>
    <row r="3321" spans="3:21" s="11" customFormat="1" ht="15.75">
      <c r="C3321" s="3"/>
      <c r="D3321" s="3"/>
      <c r="E3321" s="3"/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3"/>
      <c r="S3321" s="3"/>
      <c r="T3321" s="23"/>
      <c r="U3321" s="3"/>
    </row>
    <row r="3322" spans="3:21" s="11" customFormat="1" ht="15.75">
      <c r="C3322" s="3"/>
      <c r="D3322" s="3"/>
      <c r="E3322" s="3"/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3"/>
      <c r="S3322" s="3"/>
      <c r="T3322" s="23"/>
      <c r="U3322" s="3"/>
    </row>
    <row r="3323" spans="3:21" s="11" customFormat="1" ht="15.75">
      <c r="C3323" s="3"/>
      <c r="D3323" s="3"/>
      <c r="E3323" s="3"/>
      <c r="F3323" s="3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3"/>
      <c r="S3323" s="3"/>
      <c r="T3323" s="23"/>
      <c r="U3323" s="3"/>
    </row>
    <row r="3324" spans="3:21" s="11" customFormat="1" ht="15.75">
      <c r="C3324" s="3"/>
      <c r="D3324" s="3"/>
      <c r="E3324" s="3"/>
      <c r="F3324" s="3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3"/>
      <c r="S3324" s="3"/>
      <c r="T3324" s="23"/>
      <c r="U3324" s="3"/>
    </row>
    <row r="3325" spans="3:21" s="11" customFormat="1" ht="15.75"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3"/>
      <c r="S3325" s="3"/>
      <c r="T3325" s="23"/>
      <c r="U3325" s="3"/>
    </row>
    <row r="3326" spans="3:21" s="11" customFormat="1" ht="15.75">
      <c r="C3326" s="3"/>
      <c r="D3326" s="3"/>
      <c r="E3326" s="3"/>
      <c r="F3326" s="3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3"/>
      <c r="S3326" s="3"/>
      <c r="T3326" s="23"/>
      <c r="U3326" s="3"/>
    </row>
    <row r="3327" spans="3:21" s="11" customFormat="1" ht="15.75">
      <c r="C3327" s="3"/>
      <c r="D3327" s="3"/>
      <c r="E3327" s="3"/>
      <c r="F3327" s="3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3"/>
      <c r="S3327" s="3"/>
      <c r="T3327" s="23"/>
      <c r="U3327" s="3"/>
    </row>
    <row r="3328" spans="3:21" s="11" customFormat="1" ht="15.75"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3"/>
      <c r="S3328" s="3"/>
      <c r="T3328" s="23"/>
      <c r="U3328" s="3"/>
    </row>
    <row r="3329" spans="3:21" s="11" customFormat="1" ht="15.75">
      <c r="C3329" s="3"/>
      <c r="D3329" s="3"/>
      <c r="E3329" s="3"/>
      <c r="F3329" s="3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3"/>
      <c r="S3329" s="3"/>
      <c r="T3329" s="23"/>
      <c r="U3329" s="3"/>
    </row>
    <row r="3330" spans="3:21" s="11" customFormat="1" ht="15.75">
      <c r="C3330" s="3"/>
      <c r="D3330" s="3"/>
      <c r="E3330" s="3"/>
      <c r="F3330" s="3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3"/>
      <c r="S3330" s="3"/>
      <c r="T3330" s="23"/>
      <c r="U3330" s="3"/>
    </row>
    <row r="3331" spans="3:21" s="11" customFormat="1" ht="15.75">
      <c r="C3331" s="3"/>
      <c r="D3331" s="3"/>
      <c r="E3331" s="3"/>
      <c r="F3331" s="3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3"/>
      <c r="S3331" s="3"/>
      <c r="T3331" s="23"/>
      <c r="U3331" s="3"/>
    </row>
    <row r="3332" spans="3:21" s="11" customFormat="1" ht="15.75">
      <c r="C3332" s="3"/>
      <c r="D3332" s="3"/>
      <c r="E3332" s="3"/>
      <c r="F3332" s="3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3"/>
      <c r="S3332" s="3"/>
      <c r="T3332" s="23"/>
      <c r="U3332" s="3"/>
    </row>
    <row r="3333" spans="3:21" s="11" customFormat="1" ht="15.75"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3"/>
      <c r="S3333" s="3"/>
      <c r="T3333" s="23"/>
      <c r="U3333" s="3"/>
    </row>
    <row r="3334" spans="3:21" s="11" customFormat="1" ht="15.75">
      <c r="C3334" s="3"/>
      <c r="D3334" s="3"/>
      <c r="E3334" s="3"/>
      <c r="F3334" s="3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3"/>
      <c r="S3334" s="3"/>
      <c r="T3334" s="23"/>
      <c r="U3334" s="3"/>
    </row>
    <row r="3335" spans="3:21" s="11" customFormat="1" ht="15.75">
      <c r="C3335" s="3"/>
      <c r="D3335" s="3"/>
      <c r="E3335" s="3"/>
      <c r="F3335" s="3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3"/>
      <c r="S3335" s="3"/>
      <c r="T3335" s="23"/>
      <c r="U3335" s="3"/>
    </row>
    <row r="3336" spans="3:21" s="11" customFormat="1" ht="15.75">
      <c r="C3336" s="3"/>
      <c r="D3336" s="3"/>
      <c r="E3336" s="3"/>
      <c r="F3336" s="3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3"/>
      <c r="S3336" s="3"/>
      <c r="T3336" s="23"/>
      <c r="U3336" s="3"/>
    </row>
    <row r="3337" spans="3:21" s="11" customFormat="1" ht="15.75">
      <c r="C3337" s="3"/>
      <c r="D3337" s="3"/>
      <c r="E3337" s="3"/>
      <c r="F3337" s="3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3"/>
      <c r="S3337" s="3"/>
      <c r="T3337" s="23"/>
      <c r="U3337" s="3"/>
    </row>
    <row r="3338" spans="3:21" s="11" customFormat="1" ht="15.75"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3"/>
      <c r="S3338" s="3"/>
      <c r="T3338" s="23"/>
      <c r="U3338" s="3"/>
    </row>
    <row r="3339" spans="3:21" s="11" customFormat="1" ht="15.75">
      <c r="C3339" s="3"/>
      <c r="D3339" s="3"/>
      <c r="E3339" s="3"/>
      <c r="F3339" s="3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3"/>
      <c r="S3339" s="3"/>
      <c r="T3339" s="23"/>
      <c r="U3339" s="3"/>
    </row>
    <row r="3340" spans="3:21" s="11" customFormat="1" ht="15.75">
      <c r="C3340" s="3"/>
      <c r="D3340" s="3"/>
      <c r="E3340" s="3"/>
      <c r="F3340" s="3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3"/>
      <c r="S3340" s="3"/>
      <c r="T3340" s="23"/>
      <c r="U3340" s="3"/>
    </row>
    <row r="3341" spans="3:21" s="11" customFormat="1" ht="15.75">
      <c r="C3341" s="3"/>
      <c r="D3341" s="3"/>
      <c r="E3341" s="3"/>
      <c r="F3341" s="3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3"/>
      <c r="S3341" s="3"/>
      <c r="T3341" s="23"/>
      <c r="U3341" s="3"/>
    </row>
    <row r="3342" spans="3:21" s="11" customFormat="1" ht="15.75">
      <c r="C3342" s="3"/>
      <c r="D3342" s="3"/>
      <c r="E3342" s="3"/>
      <c r="F3342" s="3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3"/>
      <c r="S3342" s="3"/>
      <c r="T3342" s="23"/>
      <c r="U3342" s="3"/>
    </row>
    <row r="3343" spans="3:21" s="11" customFormat="1" ht="15.75">
      <c r="C3343" s="3"/>
      <c r="D3343" s="3"/>
      <c r="E3343" s="3"/>
      <c r="F3343" s="3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3"/>
      <c r="S3343" s="3"/>
      <c r="T3343" s="23"/>
      <c r="U3343" s="3"/>
    </row>
    <row r="3344" spans="3:21" s="11" customFormat="1" ht="15.75">
      <c r="C3344" s="3"/>
      <c r="D3344" s="3"/>
      <c r="E3344" s="3"/>
      <c r="F3344" s="3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3"/>
      <c r="S3344" s="3"/>
      <c r="T3344" s="23"/>
      <c r="U3344" s="3"/>
    </row>
    <row r="3345" spans="3:21" s="11" customFormat="1" ht="15.75">
      <c r="C3345" s="3"/>
      <c r="D3345" s="3"/>
      <c r="E3345" s="3"/>
      <c r="F3345" s="3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3"/>
      <c r="S3345" s="3"/>
      <c r="T3345" s="23"/>
      <c r="U3345" s="3"/>
    </row>
    <row r="3346" spans="3:21" s="11" customFormat="1" ht="15.75">
      <c r="C3346" s="3"/>
      <c r="D3346" s="3"/>
      <c r="E3346" s="3"/>
      <c r="F3346" s="3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3"/>
      <c r="S3346" s="3"/>
      <c r="T3346" s="23"/>
      <c r="U3346" s="3"/>
    </row>
    <row r="3347" spans="3:21" s="11" customFormat="1" ht="15.75">
      <c r="C3347" s="3"/>
      <c r="D3347" s="3"/>
      <c r="E3347" s="3"/>
      <c r="F3347" s="3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3"/>
      <c r="S3347" s="3"/>
      <c r="T3347" s="23"/>
      <c r="U3347" s="3"/>
    </row>
    <row r="3348" spans="3:21" s="11" customFormat="1" ht="15.75">
      <c r="C3348" s="3"/>
      <c r="D3348" s="3"/>
      <c r="E3348" s="3"/>
      <c r="F3348" s="3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3"/>
      <c r="S3348" s="3"/>
      <c r="T3348" s="23"/>
      <c r="U3348" s="3"/>
    </row>
    <row r="3349" spans="3:21" s="11" customFormat="1" ht="15.75">
      <c r="C3349" s="3"/>
      <c r="D3349" s="3"/>
      <c r="E3349" s="3"/>
      <c r="F3349" s="3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3"/>
      <c r="S3349" s="3"/>
      <c r="T3349" s="23"/>
      <c r="U3349" s="3"/>
    </row>
    <row r="3350" spans="3:21" s="11" customFormat="1" ht="15.75">
      <c r="C3350" s="3"/>
      <c r="D3350" s="3"/>
      <c r="E3350" s="3"/>
      <c r="F3350" s="3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3"/>
      <c r="S3350" s="3"/>
      <c r="T3350" s="23"/>
      <c r="U3350" s="3"/>
    </row>
    <row r="3351" spans="3:21" s="11" customFormat="1" ht="15.75">
      <c r="C3351" s="3"/>
      <c r="D3351" s="3"/>
      <c r="E3351" s="3"/>
      <c r="F3351" s="3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3"/>
      <c r="S3351" s="3"/>
      <c r="T3351" s="23"/>
      <c r="U3351" s="3"/>
    </row>
    <row r="3352" spans="3:21" s="11" customFormat="1" ht="15.75">
      <c r="C3352" s="3"/>
      <c r="D3352" s="3"/>
      <c r="E3352" s="3"/>
      <c r="F3352" s="3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3"/>
      <c r="S3352" s="3"/>
      <c r="T3352" s="23"/>
      <c r="U3352" s="3"/>
    </row>
    <row r="3353" spans="3:21" s="11" customFormat="1" ht="15.75"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3"/>
      <c r="S3353" s="3"/>
      <c r="T3353" s="23"/>
      <c r="U3353" s="3"/>
    </row>
    <row r="3354" spans="3:21" s="11" customFormat="1" ht="15.75">
      <c r="C3354" s="3"/>
      <c r="D3354" s="3"/>
      <c r="E3354" s="3"/>
      <c r="F3354" s="3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3"/>
      <c r="S3354" s="3"/>
      <c r="T3354" s="23"/>
      <c r="U3354" s="3"/>
    </row>
    <row r="3355" spans="3:21" s="11" customFormat="1" ht="15.75">
      <c r="C3355" s="3"/>
      <c r="D3355" s="3"/>
      <c r="E3355" s="3"/>
      <c r="F3355" s="3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3"/>
      <c r="S3355" s="3"/>
      <c r="T3355" s="23"/>
      <c r="U3355" s="3"/>
    </row>
    <row r="3356" spans="3:21" s="11" customFormat="1" ht="15.75">
      <c r="C3356" s="3"/>
      <c r="D3356" s="3"/>
      <c r="E3356" s="3"/>
      <c r="F3356" s="3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3"/>
      <c r="S3356" s="3"/>
      <c r="T3356" s="23"/>
      <c r="U3356" s="3"/>
    </row>
    <row r="3357" spans="3:21" s="11" customFormat="1" ht="15.75"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3"/>
      <c r="S3357" s="3"/>
      <c r="T3357" s="23"/>
      <c r="U3357" s="3"/>
    </row>
    <row r="3358" spans="3:21" s="11" customFormat="1" ht="15.75">
      <c r="C3358" s="3"/>
      <c r="D3358" s="3"/>
      <c r="E3358" s="3"/>
      <c r="F3358" s="3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3"/>
      <c r="S3358" s="3"/>
      <c r="T3358" s="23"/>
      <c r="U3358" s="3"/>
    </row>
    <row r="3359" spans="3:21" s="11" customFormat="1" ht="15.75">
      <c r="C3359" s="3"/>
      <c r="D3359" s="3"/>
      <c r="E3359" s="3"/>
      <c r="F3359" s="3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3"/>
      <c r="S3359" s="3"/>
      <c r="T3359" s="23"/>
      <c r="U3359" s="3"/>
    </row>
    <row r="3360" spans="3:21" s="11" customFormat="1" ht="15.75">
      <c r="C3360" s="3"/>
      <c r="D3360" s="3"/>
      <c r="E3360" s="3"/>
      <c r="F3360" s="3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3"/>
      <c r="S3360" s="3"/>
      <c r="T3360" s="23"/>
      <c r="U3360" s="3"/>
    </row>
    <row r="3361" spans="3:21" s="11" customFormat="1" ht="15.75">
      <c r="C3361" s="3"/>
      <c r="D3361" s="3"/>
      <c r="E3361" s="3"/>
      <c r="F3361" s="3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3"/>
      <c r="S3361" s="3"/>
      <c r="T3361" s="23"/>
      <c r="U3361" s="3"/>
    </row>
    <row r="3362" spans="3:21" s="11" customFormat="1" ht="15.75">
      <c r="C3362" s="3"/>
      <c r="D3362" s="3"/>
      <c r="E3362" s="3"/>
      <c r="F3362" s="3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3"/>
      <c r="S3362" s="3"/>
      <c r="T3362" s="23"/>
      <c r="U3362" s="3"/>
    </row>
    <row r="3363" spans="3:21" s="11" customFormat="1" ht="15.75">
      <c r="C3363" s="3"/>
      <c r="D3363" s="3"/>
      <c r="E3363" s="3"/>
      <c r="F3363" s="3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3"/>
      <c r="S3363" s="3"/>
      <c r="T3363" s="23"/>
      <c r="U3363" s="3"/>
    </row>
    <row r="3364" spans="3:21" s="11" customFormat="1" ht="15.75">
      <c r="C3364" s="3"/>
      <c r="D3364" s="3"/>
      <c r="E3364" s="3"/>
      <c r="F3364" s="3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3"/>
      <c r="S3364" s="3"/>
      <c r="T3364" s="23"/>
      <c r="U3364" s="3"/>
    </row>
    <row r="3365" spans="3:21" s="11" customFormat="1" ht="15.75">
      <c r="C3365" s="3"/>
      <c r="D3365" s="3"/>
      <c r="E3365" s="3"/>
      <c r="F3365" s="3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3"/>
      <c r="S3365" s="3"/>
      <c r="T3365" s="23"/>
      <c r="U3365" s="3"/>
    </row>
    <row r="3366" spans="3:21" s="11" customFormat="1" ht="15.75">
      <c r="C3366" s="3"/>
      <c r="D3366" s="3"/>
      <c r="E3366" s="3"/>
      <c r="F3366" s="3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3"/>
      <c r="S3366" s="3"/>
      <c r="T3366" s="23"/>
      <c r="U3366" s="3"/>
    </row>
    <row r="3367" spans="3:21" s="11" customFormat="1" ht="15.75">
      <c r="C3367" s="3"/>
      <c r="D3367" s="3"/>
      <c r="E3367" s="3"/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3"/>
      <c r="S3367" s="3"/>
      <c r="T3367" s="23"/>
      <c r="U3367" s="3"/>
    </row>
    <row r="3368" spans="3:21" s="11" customFormat="1" ht="15.75"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3"/>
      <c r="S3368" s="3"/>
      <c r="T3368" s="23"/>
      <c r="U3368" s="3"/>
    </row>
    <row r="3369" spans="3:21" s="11" customFormat="1" ht="15.75"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3"/>
      <c r="S3369" s="3"/>
      <c r="T3369" s="23"/>
      <c r="U3369" s="3"/>
    </row>
    <row r="3370" spans="3:21" s="11" customFormat="1" ht="15.75">
      <c r="C3370" s="3"/>
      <c r="D3370" s="3"/>
      <c r="E3370" s="3"/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3"/>
      <c r="S3370" s="3"/>
      <c r="T3370" s="23"/>
      <c r="U3370" s="3"/>
    </row>
    <row r="3371" spans="3:21" s="11" customFormat="1" ht="15.75">
      <c r="C3371" s="3"/>
      <c r="D3371" s="3"/>
      <c r="E3371" s="3"/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3"/>
      <c r="S3371" s="3"/>
      <c r="T3371" s="23"/>
      <c r="U3371" s="3"/>
    </row>
    <row r="3372" spans="3:21" s="11" customFormat="1" ht="15.75">
      <c r="C3372" s="3"/>
      <c r="D3372" s="3"/>
      <c r="E3372" s="3"/>
      <c r="F3372" s="3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3"/>
      <c r="S3372" s="3"/>
      <c r="T3372" s="23"/>
      <c r="U3372" s="3"/>
    </row>
    <row r="3373" spans="3:21" s="11" customFormat="1" ht="15.75"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3"/>
      <c r="S3373" s="3"/>
      <c r="T3373" s="23"/>
      <c r="U3373" s="3"/>
    </row>
    <row r="3374" spans="3:21" s="11" customFormat="1" ht="15.75">
      <c r="C3374" s="3"/>
      <c r="D3374" s="3"/>
      <c r="E3374" s="3"/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3"/>
      <c r="S3374" s="3"/>
      <c r="T3374" s="23"/>
      <c r="U3374" s="3"/>
    </row>
    <row r="3375" spans="3:21" s="11" customFormat="1" ht="15.75">
      <c r="C3375" s="3"/>
      <c r="D3375" s="3"/>
      <c r="E3375" s="3"/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3"/>
      <c r="S3375" s="3"/>
      <c r="T3375" s="23"/>
      <c r="U3375" s="3"/>
    </row>
    <row r="3376" spans="3:21" s="11" customFormat="1" ht="15.75">
      <c r="C3376" s="3"/>
      <c r="D3376" s="3"/>
      <c r="E3376" s="3"/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3"/>
      <c r="S3376" s="3"/>
      <c r="T3376" s="23"/>
      <c r="U3376" s="3"/>
    </row>
    <row r="3377" spans="3:21" s="11" customFormat="1" ht="15.75">
      <c r="C3377" s="3"/>
      <c r="D3377" s="3"/>
      <c r="E3377" s="3"/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3"/>
      <c r="S3377" s="3"/>
      <c r="T3377" s="23"/>
      <c r="U3377" s="3"/>
    </row>
    <row r="3378" spans="3:21" s="11" customFormat="1" ht="15.75"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3"/>
      <c r="S3378" s="3"/>
      <c r="T3378" s="23"/>
      <c r="U3378" s="3"/>
    </row>
    <row r="3379" spans="3:21" s="11" customFormat="1" ht="15.75">
      <c r="C3379" s="3"/>
      <c r="D3379" s="3"/>
      <c r="E3379" s="3"/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3"/>
      <c r="S3379" s="3"/>
      <c r="T3379" s="23"/>
      <c r="U3379" s="3"/>
    </row>
    <row r="3380" spans="3:21" s="11" customFormat="1" ht="15.75">
      <c r="C3380" s="3"/>
      <c r="D3380" s="3"/>
      <c r="E3380" s="3"/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3"/>
      <c r="S3380" s="3"/>
      <c r="T3380" s="23"/>
      <c r="U3380" s="3"/>
    </row>
    <row r="3381" spans="3:21" s="11" customFormat="1" ht="15.75">
      <c r="C3381" s="3"/>
      <c r="D3381" s="3"/>
      <c r="E3381" s="3"/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3"/>
      <c r="S3381" s="3"/>
      <c r="T3381" s="23"/>
      <c r="U3381" s="3"/>
    </row>
    <row r="3382" spans="3:21" s="11" customFormat="1" ht="15.75">
      <c r="C3382" s="3"/>
      <c r="D3382" s="3"/>
      <c r="E3382" s="3"/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3"/>
      <c r="S3382" s="3"/>
      <c r="T3382" s="23"/>
      <c r="U3382" s="3"/>
    </row>
    <row r="3383" spans="3:21" s="11" customFormat="1" ht="15.75"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3"/>
      <c r="S3383" s="3"/>
      <c r="T3383" s="23"/>
      <c r="U3383" s="3"/>
    </row>
    <row r="3384" spans="3:21" s="11" customFormat="1" ht="15.75">
      <c r="C3384" s="3"/>
      <c r="D3384" s="3"/>
      <c r="E3384" s="3"/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3"/>
      <c r="S3384" s="3"/>
      <c r="T3384" s="23"/>
      <c r="U3384" s="3"/>
    </row>
    <row r="3385" spans="3:21" s="11" customFormat="1" ht="15.75">
      <c r="C3385" s="3"/>
      <c r="D3385" s="3"/>
      <c r="E3385" s="3"/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3"/>
      <c r="S3385" s="3"/>
      <c r="T3385" s="23"/>
      <c r="U3385" s="3"/>
    </row>
    <row r="3386" spans="3:21" s="11" customFormat="1" ht="15.75">
      <c r="C3386" s="3"/>
      <c r="D3386" s="3"/>
      <c r="E3386" s="3"/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3"/>
      <c r="S3386" s="3"/>
      <c r="T3386" s="23"/>
      <c r="U3386" s="3"/>
    </row>
    <row r="3387" spans="3:21" s="11" customFormat="1" ht="15.75">
      <c r="C3387" s="3"/>
      <c r="D3387" s="3"/>
      <c r="E3387" s="3"/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3"/>
      <c r="S3387" s="3"/>
      <c r="T3387" s="23"/>
      <c r="U3387" s="3"/>
    </row>
    <row r="3388" spans="3:21" s="11" customFormat="1" ht="15.75"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3"/>
      <c r="S3388" s="3"/>
      <c r="T3388" s="23"/>
      <c r="U3388" s="3"/>
    </row>
    <row r="3389" spans="3:21" s="11" customFormat="1" ht="15.75">
      <c r="C3389" s="3"/>
      <c r="D3389" s="3"/>
      <c r="E3389" s="3"/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3"/>
      <c r="S3389" s="3"/>
      <c r="T3389" s="23"/>
      <c r="U3389" s="3"/>
    </row>
    <row r="3390" spans="3:21" s="11" customFormat="1" ht="15.75">
      <c r="C3390" s="3"/>
      <c r="D3390" s="3"/>
      <c r="E3390" s="3"/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3"/>
      <c r="S3390" s="3"/>
      <c r="T3390" s="23"/>
      <c r="U3390" s="3"/>
    </row>
    <row r="3391" spans="3:21" s="11" customFormat="1" ht="15.75">
      <c r="C3391" s="3"/>
      <c r="D3391" s="3"/>
      <c r="E3391" s="3"/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3"/>
      <c r="S3391" s="3"/>
      <c r="T3391" s="23"/>
      <c r="U3391" s="3"/>
    </row>
    <row r="3392" spans="3:21" s="11" customFormat="1" ht="15.75"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3"/>
      <c r="S3392" s="3"/>
      <c r="T3392" s="23"/>
      <c r="U3392" s="3"/>
    </row>
    <row r="3393" spans="3:21" s="11" customFormat="1" ht="15.75"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3"/>
      <c r="S3393" s="3"/>
      <c r="T3393" s="23"/>
      <c r="U3393" s="3"/>
    </row>
    <row r="3394" spans="3:21" s="11" customFormat="1" ht="15.75">
      <c r="C3394" s="3"/>
      <c r="D3394" s="3"/>
      <c r="E3394" s="3"/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3"/>
      <c r="S3394" s="3"/>
      <c r="T3394" s="23"/>
      <c r="U3394" s="3"/>
    </row>
    <row r="3395" spans="3:21" s="11" customFormat="1" ht="15.75">
      <c r="C3395" s="3"/>
      <c r="D3395" s="3"/>
      <c r="E3395" s="3"/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3"/>
      <c r="S3395" s="3"/>
      <c r="T3395" s="23"/>
      <c r="U3395" s="3"/>
    </row>
    <row r="3396" spans="3:21" s="11" customFormat="1" ht="15.75">
      <c r="C3396" s="3"/>
      <c r="D3396" s="3"/>
      <c r="E3396" s="3"/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3"/>
      <c r="S3396" s="3"/>
      <c r="T3396" s="23"/>
      <c r="U3396" s="3"/>
    </row>
    <row r="3397" spans="3:21" s="11" customFormat="1" ht="15.75">
      <c r="C3397" s="3"/>
      <c r="D3397" s="3"/>
      <c r="E3397" s="3"/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3"/>
      <c r="S3397" s="3"/>
      <c r="T3397" s="23"/>
      <c r="U3397" s="3"/>
    </row>
    <row r="3398" spans="3:21" s="11" customFormat="1" ht="15.75"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3"/>
      <c r="S3398" s="3"/>
      <c r="T3398" s="23"/>
      <c r="U3398" s="3"/>
    </row>
    <row r="3399" spans="3:21" s="11" customFormat="1" ht="15.75">
      <c r="C3399" s="3"/>
      <c r="D3399" s="3"/>
      <c r="E3399" s="3"/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3"/>
      <c r="S3399" s="3"/>
      <c r="T3399" s="23"/>
      <c r="U3399" s="3"/>
    </row>
    <row r="3400" spans="3:21" s="11" customFormat="1" ht="15.75">
      <c r="C3400" s="3"/>
      <c r="D3400" s="3"/>
      <c r="E3400" s="3"/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3"/>
      <c r="S3400" s="3"/>
      <c r="T3400" s="23"/>
      <c r="U3400" s="3"/>
    </row>
    <row r="3401" spans="3:21" s="11" customFormat="1" ht="15.75">
      <c r="C3401" s="3"/>
      <c r="D3401" s="3"/>
      <c r="E3401" s="3"/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3"/>
      <c r="S3401" s="3"/>
      <c r="T3401" s="23"/>
      <c r="U3401" s="3"/>
    </row>
    <row r="3402" spans="3:21" s="11" customFormat="1" ht="15.75">
      <c r="C3402" s="3"/>
      <c r="D3402" s="3"/>
      <c r="E3402" s="3"/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3"/>
      <c r="S3402" s="3"/>
      <c r="T3402" s="23"/>
      <c r="U3402" s="3"/>
    </row>
    <row r="3403" spans="3:21" s="11" customFormat="1" ht="15.75"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3"/>
      <c r="S3403" s="3"/>
      <c r="T3403" s="23"/>
      <c r="U3403" s="3"/>
    </row>
    <row r="3404" spans="3:21" s="11" customFormat="1" ht="15.75">
      <c r="C3404" s="3"/>
      <c r="D3404" s="3"/>
      <c r="E3404" s="3"/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3"/>
      <c r="S3404" s="3"/>
      <c r="T3404" s="23"/>
      <c r="U3404" s="3"/>
    </row>
    <row r="3405" spans="3:21" s="11" customFormat="1" ht="15.75">
      <c r="C3405" s="3"/>
      <c r="D3405" s="3"/>
      <c r="E3405" s="3"/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3"/>
      <c r="S3405" s="3"/>
      <c r="T3405" s="23"/>
      <c r="U3405" s="3"/>
    </row>
    <row r="3406" spans="3:21" s="11" customFormat="1" ht="15.75">
      <c r="C3406" s="3"/>
      <c r="D3406" s="3"/>
      <c r="E3406" s="3"/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3"/>
      <c r="S3406" s="3"/>
      <c r="T3406" s="23"/>
      <c r="U3406" s="3"/>
    </row>
    <row r="3407" spans="3:21" s="11" customFormat="1" ht="15.75">
      <c r="C3407" s="3"/>
      <c r="D3407" s="3"/>
      <c r="E3407" s="3"/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3"/>
      <c r="S3407" s="3"/>
      <c r="T3407" s="23"/>
      <c r="U3407" s="3"/>
    </row>
    <row r="3408" spans="3:21" s="11" customFormat="1" ht="15.75">
      <c r="C3408" s="3"/>
      <c r="D3408" s="3"/>
      <c r="E3408" s="3"/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3"/>
      <c r="S3408" s="3"/>
      <c r="T3408" s="23"/>
      <c r="U3408" s="3"/>
    </row>
    <row r="3409" spans="3:21" s="11" customFormat="1" ht="15.75">
      <c r="C3409" s="3"/>
      <c r="D3409" s="3"/>
      <c r="E3409" s="3"/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3"/>
      <c r="S3409" s="3"/>
      <c r="T3409" s="23"/>
      <c r="U3409" s="3"/>
    </row>
    <row r="3410" spans="3:21" s="11" customFormat="1" ht="15.75">
      <c r="C3410" s="3"/>
      <c r="D3410" s="3"/>
      <c r="E3410" s="3"/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3"/>
      <c r="S3410" s="3"/>
      <c r="T3410" s="23"/>
      <c r="U3410" s="3"/>
    </row>
    <row r="3411" spans="3:21" s="11" customFormat="1" ht="15.75">
      <c r="C3411" s="3"/>
      <c r="D3411" s="3"/>
      <c r="E3411" s="3"/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3"/>
      <c r="S3411" s="3"/>
      <c r="T3411" s="23"/>
      <c r="U3411" s="3"/>
    </row>
    <row r="3412" spans="3:21" s="11" customFormat="1" ht="15.75">
      <c r="C3412" s="3"/>
      <c r="D3412" s="3"/>
      <c r="E3412" s="3"/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3"/>
      <c r="S3412" s="3"/>
      <c r="T3412" s="23"/>
      <c r="U3412" s="3"/>
    </row>
    <row r="3413" spans="3:21" s="11" customFormat="1" ht="15.75">
      <c r="C3413" s="3"/>
      <c r="D3413" s="3"/>
      <c r="E3413" s="3"/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3"/>
      <c r="S3413" s="3"/>
      <c r="T3413" s="23"/>
      <c r="U3413" s="3"/>
    </row>
    <row r="3414" spans="3:21" s="11" customFormat="1" ht="15.75">
      <c r="C3414" s="3"/>
      <c r="D3414" s="3"/>
      <c r="E3414" s="3"/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3"/>
      <c r="S3414" s="3"/>
      <c r="T3414" s="23"/>
      <c r="U3414" s="3"/>
    </row>
    <row r="3415" spans="3:21" s="11" customFormat="1" ht="15.75"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3"/>
      <c r="S3415" s="3"/>
      <c r="T3415" s="23"/>
      <c r="U3415" s="3"/>
    </row>
    <row r="3416" spans="3:21" s="11" customFormat="1" ht="15.75">
      <c r="C3416" s="3"/>
      <c r="D3416" s="3"/>
      <c r="E3416" s="3"/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3"/>
      <c r="S3416" s="3"/>
      <c r="T3416" s="23"/>
      <c r="U3416" s="3"/>
    </row>
    <row r="3417" spans="3:21" s="11" customFormat="1" ht="15.75">
      <c r="C3417" s="3"/>
      <c r="D3417" s="3"/>
      <c r="E3417" s="3"/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3"/>
      <c r="S3417" s="3"/>
      <c r="T3417" s="23"/>
      <c r="U3417" s="3"/>
    </row>
    <row r="3418" spans="3:21" s="11" customFormat="1" ht="15.75">
      <c r="C3418" s="3"/>
      <c r="D3418" s="3"/>
      <c r="E3418" s="3"/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3"/>
      <c r="S3418" s="3"/>
      <c r="T3418" s="23"/>
      <c r="U3418" s="3"/>
    </row>
    <row r="3419" spans="3:21" s="11" customFormat="1" ht="15.75">
      <c r="C3419" s="3"/>
      <c r="D3419" s="3"/>
      <c r="E3419" s="3"/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3"/>
      <c r="S3419" s="3"/>
      <c r="T3419" s="23"/>
      <c r="U3419" s="3"/>
    </row>
    <row r="3420" spans="3:21" s="11" customFormat="1" ht="15.75">
      <c r="C3420" s="3"/>
      <c r="D3420" s="3"/>
      <c r="E3420" s="3"/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3"/>
      <c r="S3420" s="3"/>
      <c r="T3420" s="23"/>
      <c r="U3420" s="3"/>
    </row>
    <row r="3421" spans="3:21" s="11" customFormat="1" ht="15.75">
      <c r="C3421" s="3"/>
      <c r="D3421" s="3"/>
      <c r="E3421" s="3"/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3"/>
      <c r="S3421" s="3"/>
      <c r="T3421" s="23"/>
      <c r="U3421" s="3"/>
    </row>
    <row r="3422" spans="3:21" s="11" customFormat="1" ht="15.75">
      <c r="C3422" s="3"/>
      <c r="D3422" s="3"/>
      <c r="E3422" s="3"/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3"/>
      <c r="S3422" s="3"/>
      <c r="T3422" s="23"/>
      <c r="U3422" s="3"/>
    </row>
    <row r="3423" spans="3:21" s="11" customFormat="1" ht="15.75">
      <c r="C3423" s="3"/>
      <c r="D3423" s="3"/>
      <c r="E3423" s="3"/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3"/>
      <c r="S3423" s="3"/>
      <c r="T3423" s="23"/>
      <c r="U3423" s="3"/>
    </row>
    <row r="3424" spans="3:21" s="11" customFormat="1" ht="15.75">
      <c r="C3424" s="3"/>
      <c r="D3424" s="3"/>
      <c r="E3424" s="3"/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3"/>
      <c r="S3424" s="3"/>
      <c r="T3424" s="23"/>
      <c r="U3424" s="3"/>
    </row>
    <row r="3425" spans="3:21" s="11" customFormat="1" ht="15.75">
      <c r="C3425" s="3"/>
      <c r="D3425" s="3"/>
      <c r="E3425" s="3"/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3"/>
      <c r="S3425" s="3"/>
      <c r="T3425" s="23"/>
      <c r="U3425" s="3"/>
    </row>
    <row r="3426" spans="3:21" s="11" customFormat="1" ht="15.75">
      <c r="C3426" s="3"/>
      <c r="D3426" s="3"/>
      <c r="E3426" s="3"/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3"/>
      <c r="S3426" s="3"/>
      <c r="T3426" s="23"/>
      <c r="U3426" s="3"/>
    </row>
    <row r="3427" spans="3:21" s="11" customFormat="1" ht="15.75"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3"/>
      <c r="S3427" s="3"/>
      <c r="T3427" s="23"/>
      <c r="U3427" s="3"/>
    </row>
    <row r="3428" spans="3:21" s="11" customFormat="1" ht="15.75">
      <c r="C3428" s="3"/>
      <c r="D3428" s="3"/>
      <c r="E3428" s="3"/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3"/>
      <c r="S3428" s="3"/>
      <c r="T3428" s="23"/>
      <c r="U3428" s="3"/>
    </row>
    <row r="3429" spans="3:21" s="11" customFormat="1" ht="15.75">
      <c r="C3429" s="3"/>
      <c r="D3429" s="3"/>
      <c r="E3429" s="3"/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3"/>
      <c r="S3429" s="3"/>
      <c r="T3429" s="23"/>
      <c r="U3429" s="3"/>
    </row>
    <row r="3430" spans="3:21" s="11" customFormat="1" ht="15.75">
      <c r="C3430" s="3"/>
      <c r="D3430" s="3"/>
      <c r="E3430" s="3"/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3"/>
      <c r="S3430" s="3"/>
      <c r="T3430" s="23"/>
      <c r="U3430" s="3"/>
    </row>
    <row r="3431" spans="3:21" s="11" customFormat="1" ht="15.75">
      <c r="C3431" s="3"/>
      <c r="D3431" s="3"/>
      <c r="E3431" s="3"/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3"/>
      <c r="S3431" s="3"/>
      <c r="T3431" s="23"/>
      <c r="U3431" s="3"/>
    </row>
    <row r="3432" spans="3:21" s="11" customFormat="1" ht="15.75">
      <c r="C3432" s="3"/>
      <c r="D3432" s="3"/>
      <c r="E3432" s="3"/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3"/>
      <c r="S3432" s="3"/>
      <c r="T3432" s="23"/>
      <c r="U3432" s="3"/>
    </row>
    <row r="3433" spans="3:21" s="11" customFormat="1" ht="15.75">
      <c r="C3433" s="3"/>
      <c r="D3433" s="3"/>
      <c r="E3433" s="3"/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3"/>
      <c r="S3433" s="3"/>
      <c r="T3433" s="23"/>
      <c r="U3433" s="3"/>
    </row>
    <row r="3434" spans="3:21" s="11" customFormat="1" ht="15.75">
      <c r="C3434" s="3"/>
      <c r="D3434" s="3"/>
      <c r="E3434" s="3"/>
      <c r="F3434" s="3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3"/>
      <c r="S3434" s="3"/>
      <c r="T3434" s="23"/>
      <c r="U3434" s="3"/>
    </row>
    <row r="3435" spans="3:21" s="11" customFormat="1" ht="15.75">
      <c r="C3435" s="3"/>
      <c r="D3435" s="3"/>
      <c r="E3435" s="3"/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3"/>
      <c r="S3435" s="3"/>
      <c r="T3435" s="23"/>
      <c r="U3435" s="3"/>
    </row>
    <row r="3436" spans="3:21" s="11" customFormat="1" ht="15.75">
      <c r="C3436" s="3"/>
      <c r="D3436" s="3"/>
      <c r="E3436" s="3"/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3"/>
      <c r="S3436" s="3"/>
      <c r="T3436" s="23"/>
      <c r="U3436" s="3"/>
    </row>
    <row r="3437" spans="3:21" s="11" customFormat="1" ht="15.75">
      <c r="C3437" s="3"/>
      <c r="D3437" s="3"/>
      <c r="E3437" s="3"/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3"/>
      <c r="S3437" s="3"/>
      <c r="T3437" s="23"/>
      <c r="U3437" s="3"/>
    </row>
    <row r="3438" spans="3:21" s="11" customFormat="1" ht="15.75">
      <c r="C3438" s="3"/>
      <c r="D3438" s="3"/>
      <c r="E3438" s="3"/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3"/>
      <c r="S3438" s="3"/>
      <c r="T3438" s="23"/>
      <c r="U3438" s="3"/>
    </row>
    <row r="3439" spans="3:21" s="11" customFormat="1" ht="15.75">
      <c r="C3439" s="3"/>
      <c r="D3439" s="3"/>
      <c r="E3439" s="3"/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3"/>
      <c r="S3439" s="3"/>
      <c r="T3439" s="23"/>
      <c r="U3439" s="3"/>
    </row>
    <row r="3440" spans="3:21" s="11" customFormat="1" ht="15.75">
      <c r="C3440" s="3"/>
      <c r="D3440" s="3"/>
      <c r="E3440" s="3"/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3"/>
      <c r="S3440" s="3"/>
      <c r="T3440" s="23"/>
      <c r="U3440" s="3"/>
    </row>
    <row r="3441" spans="3:21" s="11" customFormat="1" ht="15.75">
      <c r="C3441" s="3"/>
      <c r="D3441" s="3"/>
      <c r="E3441" s="3"/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3"/>
      <c r="S3441" s="3"/>
      <c r="T3441" s="23"/>
      <c r="U3441" s="3"/>
    </row>
    <row r="3442" spans="3:21" s="11" customFormat="1" ht="15.75">
      <c r="C3442" s="3"/>
      <c r="D3442" s="3"/>
      <c r="E3442" s="3"/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3"/>
      <c r="S3442" s="3"/>
      <c r="T3442" s="23"/>
      <c r="U3442" s="3"/>
    </row>
    <row r="3443" spans="3:21" s="11" customFormat="1" ht="15.75">
      <c r="C3443" s="3"/>
      <c r="D3443" s="3"/>
      <c r="E3443" s="3"/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3"/>
      <c r="S3443" s="3"/>
      <c r="T3443" s="23"/>
      <c r="U3443" s="3"/>
    </row>
    <row r="3444" spans="3:21" s="11" customFormat="1" ht="15.75">
      <c r="C3444" s="3"/>
      <c r="D3444" s="3"/>
      <c r="E3444" s="3"/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3"/>
      <c r="S3444" s="3"/>
      <c r="T3444" s="23"/>
      <c r="U3444" s="3"/>
    </row>
    <row r="3445" spans="3:21" s="11" customFormat="1" ht="15.75">
      <c r="C3445" s="3"/>
      <c r="D3445" s="3"/>
      <c r="E3445" s="3"/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3"/>
      <c r="S3445" s="3"/>
      <c r="T3445" s="23"/>
      <c r="U3445" s="3"/>
    </row>
    <row r="3446" spans="3:21" s="11" customFormat="1" ht="15.75">
      <c r="C3446" s="3"/>
      <c r="D3446" s="3"/>
      <c r="E3446" s="3"/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3"/>
      <c r="S3446" s="3"/>
      <c r="T3446" s="23"/>
      <c r="U3446" s="3"/>
    </row>
    <row r="3447" spans="3:21" s="11" customFormat="1" ht="15.75">
      <c r="C3447" s="3"/>
      <c r="D3447" s="3"/>
      <c r="E3447" s="3"/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3"/>
      <c r="S3447" s="3"/>
      <c r="T3447" s="23"/>
      <c r="U3447" s="3"/>
    </row>
    <row r="3448" spans="3:21" s="11" customFormat="1" ht="15.75">
      <c r="C3448" s="3"/>
      <c r="D3448" s="3"/>
      <c r="E3448" s="3"/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3"/>
      <c r="S3448" s="3"/>
      <c r="T3448" s="23"/>
      <c r="U3448" s="3"/>
    </row>
    <row r="3449" spans="3:21" s="11" customFormat="1" ht="15.75">
      <c r="C3449" s="3"/>
      <c r="D3449" s="3"/>
      <c r="E3449" s="3"/>
      <c r="F3449" s="3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3"/>
      <c r="S3449" s="3"/>
      <c r="T3449" s="23"/>
      <c r="U3449" s="3"/>
    </row>
    <row r="3450" spans="3:21" s="11" customFormat="1" ht="15.75">
      <c r="C3450" s="3"/>
      <c r="D3450" s="3"/>
      <c r="E3450" s="3"/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3"/>
      <c r="S3450" s="3"/>
      <c r="T3450" s="23"/>
      <c r="U3450" s="3"/>
    </row>
    <row r="3451" spans="3:21" s="11" customFormat="1" ht="15.75">
      <c r="C3451" s="3"/>
      <c r="D3451" s="3"/>
      <c r="E3451" s="3"/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3"/>
      <c r="S3451" s="3"/>
      <c r="T3451" s="23"/>
      <c r="U3451" s="3"/>
    </row>
    <row r="3452" spans="3:21" s="11" customFormat="1" ht="15.75">
      <c r="C3452" s="3"/>
      <c r="D3452" s="3"/>
      <c r="E3452" s="3"/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3"/>
      <c r="S3452" s="3"/>
      <c r="T3452" s="23"/>
      <c r="U3452" s="3"/>
    </row>
    <row r="3453" spans="3:21" s="11" customFormat="1" ht="15.75">
      <c r="C3453" s="3"/>
      <c r="D3453" s="3"/>
      <c r="E3453" s="3"/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3"/>
      <c r="S3453" s="3"/>
      <c r="T3453" s="23"/>
      <c r="U3453" s="3"/>
    </row>
    <row r="3454" spans="3:21" s="11" customFormat="1" ht="15.75">
      <c r="C3454" s="3"/>
      <c r="D3454" s="3"/>
      <c r="E3454" s="3"/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3"/>
      <c r="S3454" s="3"/>
      <c r="T3454" s="23"/>
      <c r="U3454" s="3"/>
    </row>
    <row r="3455" spans="3:21" s="11" customFormat="1" ht="15.75">
      <c r="C3455" s="3"/>
      <c r="D3455" s="3"/>
      <c r="E3455" s="3"/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3"/>
      <c r="S3455" s="3"/>
      <c r="T3455" s="23"/>
      <c r="U3455" s="3"/>
    </row>
    <row r="3456" spans="3:21" s="11" customFormat="1" ht="15.75">
      <c r="C3456" s="3"/>
      <c r="D3456" s="3"/>
      <c r="E3456" s="3"/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3"/>
      <c r="S3456" s="3"/>
      <c r="T3456" s="23"/>
      <c r="U3456" s="3"/>
    </row>
    <row r="3457" spans="3:21" s="11" customFormat="1" ht="15.75">
      <c r="C3457" s="3"/>
      <c r="D3457" s="3"/>
      <c r="E3457" s="3"/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3"/>
      <c r="S3457" s="3"/>
      <c r="T3457" s="23"/>
      <c r="U3457" s="3"/>
    </row>
    <row r="3458" spans="3:21" s="11" customFormat="1" ht="15.75">
      <c r="C3458" s="3"/>
      <c r="D3458" s="3"/>
      <c r="E3458" s="3"/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3"/>
      <c r="S3458" s="3"/>
      <c r="T3458" s="23"/>
      <c r="U3458" s="3"/>
    </row>
    <row r="3459" spans="3:21" s="11" customFormat="1" ht="15.75">
      <c r="C3459" s="3"/>
      <c r="D3459" s="3"/>
      <c r="E3459" s="3"/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3"/>
      <c r="S3459" s="3"/>
      <c r="T3459" s="23"/>
      <c r="U3459" s="3"/>
    </row>
    <row r="3460" spans="3:21" s="11" customFormat="1" ht="15.75">
      <c r="C3460" s="3"/>
      <c r="D3460" s="3"/>
      <c r="E3460" s="3"/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3"/>
      <c r="S3460" s="3"/>
      <c r="T3460" s="23"/>
      <c r="U3460" s="3"/>
    </row>
    <row r="3461" spans="3:21" s="11" customFormat="1" ht="15.75">
      <c r="C3461" s="3"/>
      <c r="D3461" s="3"/>
      <c r="E3461" s="3"/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3"/>
      <c r="S3461" s="3"/>
      <c r="T3461" s="23"/>
      <c r="U3461" s="3"/>
    </row>
    <row r="3462" spans="3:21" s="11" customFormat="1" ht="15.75"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3"/>
      <c r="S3462" s="3"/>
      <c r="T3462" s="23"/>
      <c r="U3462" s="3"/>
    </row>
    <row r="3463" spans="3:21" s="11" customFormat="1" ht="15.75"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3"/>
      <c r="S3463" s="3"/>
      <c r="T3463" s="23"/>
      <c r="U3463" s="3"/>
    </row>
    <row r="3464" spans="3:21" s="11" customFormat="1" ht="15.75">
      <c r="C3464" s="3"/>
      <c r="D3464" s="3"/>
      <c r="E3464" s="3"/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3"/>
      <c r="S3464" s="3"/>
      <c r="T3464" s="23"/>
      <c r="U3464" s="3"/>
    </row>
    <row r="3465" spans="3:21" s="11" customFormat="1" ht="15.75">
      <c r="C3465" s="3"/>
      <c r="D3465" s="3"/>
      <c r="E3465" s="3"/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3"/>
      <c r="S3465" s="3"/>
      <c r="T3465" s="23"/>
      <c r="U3465" s="3"/>
    </row>
    <row r="3466" spans="3:21" s="11" customFormat="1" ht="15.75">
      <c r="C3466" s="3"/>
      <c r="D3466" s="3"/>
      <c r="E3466" s="3"/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3"/>
      <c r="S3466" s="3"/>
      <c r="T3466" s="23"/>
      <c r="U3466" s="3"/>
    </row>
    <row r="3467" spans="3:21" s="11" customFormat="1" ht="15.75">
      <c r="C3467" s="3"/>
      <c r="D3467" s="3"/>
      <c r="E3467" s="3"/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3"/>
      <c r="S3467" s="3"/>
      <c r="T3467" s="23"/>
      <c r="U3467" s="3"/>
    </row>
    <row r="3468" spans="3:21" s="11" customFormat="1" ht="15.75">
      <c r="C3468" s="3"/>
      <c r="D3468" s="3"/>
      <c r="E3468" s="3"/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3"/>
      <c r="S3468" s="3"/>
      <c r="T3468" s="23"/>
      <c r="U3468" s="3"/>
    </row>
    <row r="3469" spans="3:21" s="11" customFormat="1" ht="15.75">
      <c r="C3469" s="3"/>
      <c r="D3469" s="3"/>
      <c r="E3469" s="3"/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3"/>
      <c r="S3469" s="3"/>
      <c r="T3469" s="23"/>
      <c r="U3469" s="3"/>
    </row>
    <row r="3470" spans="3:21" s="11" customFormat="1" ht="15.75">
      <c r="C3470" s="3"/>
      <c r="D3470" s="3"/>
      <c r="E3470" s="3"/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3"/>
      <c r="S3470" s="3"/>
      <c r="T3470" s="23"/>
      <c r="U3470" s="3"/>
    </row>
    <row r="3471" spans="3:21" s="11" customFormat="1" ht="15.75">
      <c r="C3471" s="3"/>
      <c r="D3471" s="3"/>
      <c r="E3471" s="3"/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3"/>
      <c r="S3471" s="3"/>
      <c r="T3471" s="23"/>
      <c r="U3471" s="3"/>
    </row>
    <row r="3472" spans="3:21" s="11" customFormat="1" ht="15.75">
      <c r="C3472" s="3"/>
      <c r="D3472" s="3"/>
      <c r="E3472" s="3"/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3"/>
      <c r="S3472" s="3"/>
      <c r="T3472" s="23"/>
      <c r="U3472" s="3"/>
    </row>
    <row r="3473" spans="3:21" s="11" customFormat="1" ht="15.75">
      <c r="C3473" s="3"/>
      <c r="D3473" s="3"/>
      <c r="E3473" s="3"/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3"/>
      <c r="S3473" s="3"/>
      <c r="T3473" s="23"/>
      <c r="U3473" s="3"/>
    </row>
    <row r="3474" spans="3:21" s="11" customFormat="1" ht="15.75">
      <c r="C3474" s="3"/>
      <c r="D3474" s="3"/>
      <c r="E3474" s="3"/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3"/>
      <c r="S3474" s="3"/>
      <c r="T3474" s="23"/>
      <c r="U3474" s="3"/>
    </row>
    <row r="3475" spans="3:21" s="11" customFormat="1" ht="15.75">
      <c r="C3475" s="3"/>
      <c r="D3475" s="3"/>
      <c r="E3475" s="3"/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3"/>
      <c r="S3475" s="3"/>
      <c r="T3475" s="23"/>
      <c r="U3475" s="3"/>
    </row>
    <row r="3476" spans="3:21" s="11" customFormat="1" ht="15.75">
      <c r="C3476" s="3"/>
      <c r="D3476" s="3"/>
      <c r="E3476" s="3"/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3"/>
      <c r="S3476" s="3"/>
      <c r="T3476" s="23"/>
      <c r="U3476" s="3"/>
    </row>
    <row r="3477" spans="3:21" s="11" customFormat="1" ht="15.75">
      <c r="C3477" s="3"/>
      <c r="D3477" s="3"/>
      <c r="E3477" s="3"/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3"/>
      <c r="S3477" s="3"/>
      <c r="T3477" s="23"/>
      <c r="U3477" s="3"/>
    </row>
    <row r="3478" spans="3:21" s="11" customFormat="1" ht="15.75">
      <c r="C3478" s="3"/>
      <c r="D3478" s="3"/>
      <c r="E3478" s="3"/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3"/>
      <c r="S3478" s="3"/>
      <c r="T3478" s="23"/>
      <c r="U3478" s="3"/>
    </row>
    <row r="3479" spans="3:21" s="11" customFormat="1" ht="15.75">
      <c r="C3479" s="3"/>
      <c r="D3479" s="3"/>
      <c r="E3479" s="3"/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3"/>
      <c r="S3479" s="3"/>
      <c r="T3479" s="23"/>
      <c r="U3479" s="3"/>
    </row>
    <row r="3480" spans="3:21" s="11" customFormat="1" ht="15.75">
      <c r="C3480" s="3"/>
      <c r="D3480" s="3"/>
      <c r="E3480" s="3"/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3"/>
      <c r="S3480" s="3"/>
      <c r="T3480" s="23"/>
      <c r="U3480" s="3"/>
    </row>
    <row r="3481" spans="3:21" s="11" customFormat="1" ht="15.75">
      <c r="C3481" s="3"/>
      <c r="D3481" s="3"/>
      <c r="E3481" s="3"/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3"/>
      <c r="S3481" s="3"/>
      <c r="T3481" s="23"/>
      <c r="U3481" s="3"/>
    </row>
    <row r="3482" spans="3:21" s="11" customFormat="1" ht="15.75">
      <c r="C3482" s="3"/>
      <c r="D3482" s="3"/>
      <c r="E3482" s="3"/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3"/>
      <c r="S3482" s="3"/>
      <c r="T3482" s="23"/>
      <c r="U3482" s="3"/>
    </row>
    <row r="3483" spans="3:21" s="11" customFormat="1" ht="15.75">
      <c r="C3483" s="3"/>
      <c r="D3483" s="3"/>
      <c r="E3483" s="3"/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3"/>
      <c r="S3483" s="3"/>
      <c r="T3483" s="23"/>
      <c r="U3483" s="3"/>
    </row>
    <row r="3484" spans="3:21" s="11" customFormat="1" ht="15.75">
      <c r="C3484" s="3"/>
      <c r="D3484" s="3"/>
      <c r="E3484" s="3"/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3"/>
      <c r="S3484" s="3"/>
      <c r="T3484" s="23"/>
      <c r="U3484" s="3"/>
    </row>
    <row r="3485" spans="3:21" s="11" customFormat="1" ht="15.75">
      <c r="C3485" s="3"/>
      <c r="D3485" s="3"/>
      <c r="E3485" s="3"/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3"/>
      <c r="S3485" s="3"/>
      <c r="T3485" s="23"/>
      <c r="U3485" s="3"/>
    </row>
    <row r="3486" spans="3:21" s="11" customFormat="1" ht="15.75">
      <c r="C3486" s="3"/>
      <c r="D3486" s="3"/>
      <c r="E3486" s="3"/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3"/>
      <c r="S3486" s="3"/>
      <c r="T3486" s="23"/>
      <c r="U3486" s="3"/>
    </row>
    <row r="3487" spans="3:21" s="11" customFormat="1" ht="15.75">
      <c r="C3487" s="3"/>
      <c r="D3487" s="3"/>
      <c r="E3487" s="3"/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3"/>
      <c r="S3487" s="3"/>
      <c r="T3487" s="23"/>
      <c r="U3487" s="3"/>
    </row>
    <row r="3488" spans="3:21" s="11" customFormat="1" ht="15.75">
      <c r="C3488" s="3"/>
      <c r="D3488" s="3"/>
      <c r="E3488" s="3"/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3"/>
      <c r="S3488" s="3"/>
      <c r="T3488" s="23"/>
      <c r="U3488" s="3"/>
    </row>
    <row r="3489" spans="3:21" s="11" customFormat="1" ht="15.75">
      <c r="C3489" s="3"/>
      <c r="D3489" s="3"/>
      <c r="E3489" s="3"/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3"/>
      <c r="S3489" s="3"/>
      <c r="T3489" s="23"/>
      <c r="U3489" s="3"/>
    </row>
    <row r="3490" spans="3:21" s="11" customFormat="1" ht="15.75">
      <c r="C3490" s="3"/>
      <c r="D3490" s="3"/>
      <c r="E3490" s="3"/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3"/>
      <c r="S3490" s="3"/>
      <c r="T3490" s="23"/>
      <c r="U3490" s="3"/>
    </row>
    <row r="3491" spans="3:21" s="11" customFormat="1" ht="15.75">
      <c r="C3491" s="3"/>
      <c r="D3491" s="3"/>
      <c r="E3491" s="3"/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3"/>
      <c r="S3491" s="3"/>
      <c r="T3491" s="23"/>
      <c r="U3491" s="3"/>
    </row>
    <row r="3492" spans="3:21" s="11" customFormat="1" ht="15.75">
      <c r="C3492" s="3"/>
      <c r="D3492" s="3"/>
      <c r="E3492" s="3"/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3"/>
      <c r="S3492" s="3"/>
      <c r="T3492" s="23"/>
      <c r="U3492" s="3"/>
    </row>
    <row r="3493" spans="3:21" s="11" customFormat="1" ht="15.75">
      <c r="C3493" s="3"/>
      <c r="D3493" s="3"/>
      <c r="E3493" s="3"/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3"/>
      <c r="S3493" s="3"/>
      <c r="T3493" s="23"/>
      <c r="U3493" s="3"/>
    </row>
    <row r="3494" spans="3:21" s="11" customFormat="1" ht="15.75">
      <c r="C3494" s="3"/>
      <c r="D3494" s="3"/>
      <c r="E3494" s="3"/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3"/>
      <c r="S3494" s="3"/>
      <c r="T3494" s="23"/>
      <c r="U3494" s="3"/>
    </row>
    <row r="3495" spans="3:21" s="11" customFormat="1" ht="15.75">
      <c r="C3495" s="3"/>
      <c r="D3495" s="3"/>
      <c r="E3495" s="3"/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3"/>
      <c r="S3495" s="3"/>
      <c r="T3495" s="23"/>
      <c r="U3495" s="3"/>
    </row>
    <row r="3496" spans="3:21" s="11" customFormat="1" ht="15.75">
      <c r="C3496" s="3"/>
      <c r="D3496" s="3"/>
      <c r="E3496" s="3"/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3"/>
      <c r="S3496" s="3"/>
      <c r="T3496" s="23"/>
      <c r="U3496" s="3"/>
    </row>
    <row r="3497" spans="3:21" s="11" customFormat="1" ht="15.75"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3"/>
      <c r="S3497" s="3"/>
      <c r="T3497" s="23"/>
      <c r="U3497" s="3"/>
    </row>
    <row r="3498" spans="3:21" s="11" customFormat="1" ht="15.75"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3"/>
      <c r="S3498" s="3"/>
      <c r="T3498" s="23"/>
      <c r="U3498" s="3"/>
    </row>
    <row r="3499" spans="3:21" s="11" customFormat="1" ht="15.75">
      <c r="C3499" s="3"/>
      <c r="D3499" s="3"/>
      <c r="E3499" s="3"/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3"/>
      <c r="S3499" s="3"/>
      <c r="T3499" s="23"/>
      <c r="U3499" s="3"/>
    </row>
    <row r="3500" spans="3:21" s="11" customFormat="1" ht="15.75">
      <c r="C3500" s="3"/>
      <c r="D3500" s="3"/>
      <c r="E3500" s="3"/>
      <c r="F3500" s="3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3"/>
      <c r="S3500" s="3"/>
      <c r="T3500" s="23"/>
      <c r="U3500" s="3"/>
    </row>
    <row r="3501" spans="3:21" s="11" customFormat="1" ht="15.75">
      <c r="C3501" s="3"/>
      <c r="D3501" s="3"/>
      <c r="E3501" s="3"/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3"/>
      <c r="S3501" s="3"/>
      <c r="T3501" s="23"/>
      <c r="U3501" s="3"/>
    </row>
    <row r="3502" spans="3:21" s="11" customFormat="1" ht="15.75">
      <c r="C3502" s="3"/>
      <c r="D3502" s="3"/>
      <c r="E3502" s="3"/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3"/>
      <c r="S3502" s="3"/>
      <c r="T3502" s="23"/>
      <c r="U3502" s="3"/>
    </row>
    <row r="3503" spans="3:21" s="11" customFormat="1" ht="15.75">
      <c r="C3503" s="3"/>
      <c r="D3503" s="3"/>
      <c r="E3503" s="3"/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3"/>
      <c r="S3503" s="3"/>
      <c r="T3503" s="23"/>
      <c r="U3503" s="3"/>
    </row>
    <row r="3504" spans="3:21" s="11" customFormat="1" ht="15.75">
      <c r="C3504" s="3"/>
      <c r="D3504" s="3"/>
      <c r="E3504" s="3"/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3"/>
      <c r="S3504" s="3"/>
      <c r="T3504" s="23"/>
      <c r="U3504" s="3"/>
    </row>
    <row r="3505" spans="3:21" s="11" customFormat="1" ht="15.75">
      <c r="C3505" s="3"/>
      <c r="D3505" s="3"/>
      <c r="E3505" s="3"/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3"/>
      <c r="S3505" s="3"/>
      <c r="T3505" s="23"/>
      <c r="U3505" s="3"/>
    </row>
    <row r="3506" spans="3:21" s="11" customFormat="1" ht="15.75">
      <c r="C3506" s="3"/>
      <c r="D3506" s="3"/>
      <c r="E3506" s="3"/>
      <c r="F3506" s="3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3"/>
      <c r="S3506" s="3"/>
      <c r="T3506" s="23"/>
      <c r="U3506" s="3"/>
    </row>
    <row r="3507" spans="3:21" s="11" customFormat="1" ht="15.75">
      <c r="C3507" s="3"/>
      <c r="D3507" s="3"/>
      <c r="E3507" s="3"/>
      <c r="F3507" s="3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3"/>
      <c r="S3507" s="3"/>
      <c r="T3507" s="23"/>
      <c r="U3507" s="3"/>
    </row>
    <row r="3508" spans="3:21" s="11" customFormat="1" ht="15.75">
      <c r="C3508" s="3"/>
      <c r="D3508" s="3"/>
      <c r="E3508" s="3"/>
      <c r="F3508" s="3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3"/>
      <c r="S3508" s="3"/>
      <c r="T3508" s="23"/>
      <c r="U3508" s="3"/>
    </row>
    <row r="3509" spans="3:21" s="11" customFormat="1" ht="15.75">
      <c r="C3509" s="3"/>
      <c r="D3509" s="3"/>
      <c r="E3509" s="3"/>
      <c r="F3509" s="3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3"/>
      <c r="S3509" s="3"/>
      <c r="T3509" s="23"/>
      <c r="U3509" s="3"/>
    </row>
    <row r="3510" spans="3:21" s="11" customFormat="1" ht="15.75">
      <c r="C3510" s="3"/>
      <c r="D3510" s="3"/>
      <c r="E3510" s="3"/>
      <c r="F3510" s="3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3"/>
      <c r="S3510" s="3"/>
      <c r="T3510" s="23"/>
      <c r="U3510" s="3"/>
    </row>
    <row r="3511" spans="3:21" s="11" customFormat="1" ht="15.75">
      <c r="C3511" s="3"/>
      <c r="D3511" s="3"/>
      <c r="E3511" s="3"/>
      <c r="F3511" s="3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3"/>
      <c r="S3511" s="3"/>
      <c r="T3511" s="23"/>
      <c r="U3511" s="3"/>
    </row>
    <row r="3512" spans="3:21" s="11" customFormat="1" ht="15.75">
      <c r="C3512" s="3"/>
      <c r="D3512" s="3"/>
      <c r="E3512" s="3"/>
      <c r="F3512" s="3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3"/>
      <c r="S3512" s="3"/>
      <c r="T3512" s="23"/>
      <c r="U3512" s="3"/>
    </row>
    <row r="3513" spans="3:21" s="11" customFormat="1" ht="15.75">
      <c r="C3513" s="3"/>
      <c r="D3513" s="3"/>
      <c r="E3513" s="3"/>
      <c r="F3513" s="3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3"/>
      <c r="S3513" s="3"/>
      <c r="T3513" s="23"/>
      <c r="U3513" s="3"/>
    </row>
    <row r="3514" spans="3:21" s="11" customFormat="1" ht="15.75">
      <c r="C3514" s="3"/>
      <c r="D3514" s="3"/>
      <c r="E3514" s="3"/>
      <c r="F3514" s="3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3"/>
      <c r="S3514" s="3"/>
      <c r="T3514" s="23"/>
      <c r="U3514" s="3"/>
    </row>
    <row r="3515" spans="3:21" s="11" customFormat="1" ht="15.75">
      <c r="C3515" s="3"/>
      <c r="D3515" s="3"/>
      <c r="E3515" s="3"/>
      <c r="F3515" s="3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3"/>
      <c r="S3515" s="3"/>
      <c r="T3515" s="23"/>
      <c r="U3515" s="3"/>
    </row>
    <row r="3516" spans="3:21" s="11" customFormat="1" ht="15.75">
      <c r="C3516" s="3"/>
      <c r="D3516" s="3"/>
      <c r="E3516" s="3"/>
      <c r="F3516" s="3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3"/>
      <c r="S3516" s="3"/>
      <c r="T3516" s="23"/>
      <c r="U3516" s="3"/>
    </row>
    <row r="3517" spans="3:21" s="11" customFormat="1" ht="15.75">
      <c r="C3517" s="3"/>
      <c r="D3517" s="3"/>
      <c r="E3517" s="3"/>
      <c r="F3517" s="3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3"/>
      <c r="S3517" s="3"/>
      <c r="T3517" s="23"/>
      <c r="U3517" s="3"/>
    </row>
    <row r="3518" spans="3:21" s="11" customFormat="1" ht="15.75">
      <c r="C3518" s="3"/>
      <c r="D3518" s="3"/>
      <c r="E3518" s="3"/>
      <c r="F3518" s="3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3"/>
      <c r="S3518" s="3"/>
      <c r="T3518" s="23"/>
      <c r="U3518" s="3"/>
    </row>
    <row r="3519" spans="3:21" s="11" customFormat="1" ht="15.75">
      <c r="C3519" s="3"/>
      <c r="D3519" s="3"/>
      <c r="E3519" s="3"/>
      <c r="F3519" s="3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3"/>
      <c r="S3519" s="3"/>
      <c r="T3519" s="23"/>
      <c r="U3519" s="3"/>
    </row>
    <row r="3520" spans="3:21" s="11" customFormat="1" ht="15.75">
      <c r="C3520" s="3"/>
      <c r="D3520" s="3"/>
      <c r="E3520" s="3"/>
      <c r="F3520" s="3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3"/>
      <c r="S3520" s="3"/>
      <c r="T3520" s="23"/>
      <c r="U3520" s="3"/>
    </row>
    <row r="3521" spans="3:21" s="11" customFormat="1" ht="15.75">
      <c r="C3521" s="3"/>
      <c r="D3521" s="3"/>
      <c r="E3521" s="3"/>
      <c r="F3521" s="3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3"/>
      <c r="S3521" s="3"/>
      <c r="T3521" s="23"/>
      <c r="U3521" s="3"/>
    </row>
    <row r="3522" spans="3:21" s="11" customFormat="1" ht="15.75">
      <c r="C3522" s="3"/>
      <c r="D3522" s="3"/>
      <c r="E3522" s="3"/>
      <c r="F3522" s="3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3"/>
      <c r="S3522" s="3"/>
      <c r="T3522" s="23"/>
      <c r="U3522" s="3"/>
    </row>
    <row r="3523" spans="3:21" s="11" customFormat="1" ht="15.75">
      <c r="C3523" s="3"/>
      <c r="D3523" s="3"/>
      <c r="E3523" s="3"/>
      <c r="F3523" s="3"/>
      <c r="G3523" s="3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3"/>
      <c r="S3523" s="3"/>
      <c r="T3523" s="23"/>
      <c r="U3523" s="3"/>
    </row>
    <row r="3524" spans="3:21" s="11" customFormat="1" ht="15.75">
      <c r="C3524" s="3"/>
      <c r="D3524" s="3"/>
      <c r="E3524" s="3"/>
      <c r="F3524" s="3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3"/>
      <c r="S3524" s="3"/>
      <c r="T3524" s="23"/>
      <c r="U3524" s="3"/>
    </row>
    <row r="3525" spans="3:21" s="11" customFormat="1" ht="15.75">
      <c r="C3525" s="3"/>
      <c r="D3525" s="3"/>
      <c r="E3525" s="3"/>
      <c r="F3525" s="3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3"/>
      <c r="S3525" s="3"/>
      <c r="T3525" s="23"/>
      <c r="U3525" s="3"/>
    </row>
    <row r="3526" spans="3:21" s="11" customFormat="1" ht="15.75">
      <c r="C3526" s="3"/>
      <c r="D3526" s="3"/>
      <c r="E3526" s="3"/>
      <c r="F3526" s="3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3"/>
      <c r="S3526" s="3"/>
      <c r="T3526" s="23"/>
      <c r="U3526" s="3"/>
    </row>
    <row r="3527" spans="3:21" s="11" customFormat="1" ht="15.75">
      <c r="C3527" s="3"/>
      <c r="D3527" s="3"/>
      <c r="E3527" s="3"/>
      <c r="F3527" s="3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3"/>
      <c r="S3527" s="3"/>
      <c r="T3527" s="23"/>
      <c r="U3527" s="3"/>
    </row>
    <row r="3528" spans="3:21" s="11" customFormat="1" ht="15.75">
      <c r="C3528" s="3"/>
      <c r="D3528" s="3"/>
      <c r="E3528" s="3"/>
      <c r="F3528" s="3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3"/>
      <c r="S3528" s="3"/>
      <c r="T3528" s="23"/>
      <c r="U3528" s="3"/>
    </row>
    <row r="3529" spans="3:21" s="11" customFormat="1" ht="15.75">
      <c r="C3529" s="3"/>
      <c r="D3529" s="3"/>
      <c r="E3529" s="3"/>
      <c r="F3529" s="3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3"/>
      <c r="S3529" s="3"/>
      <c r="T3529" s="23"/>
      <c r="U3529" s="3"/>
    </row>
    <row r="3530" spans="3:21" s="11" customFormat="1" ht="15.75">
      <c r="C3530" s="3"/>
      <c r="D3530" s="3"/>
      <c r="E3530" s="3"/>
      <c r="F3530" s="3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3"/>
      <c r="S3530" s="3"/>
      <c r="T3530" s="23"/>
      <c r="U3530" s="3"/>
    </row>
    <row r="3531" spans="3:21" s="11" customFormat="1" ht="15.75">
      <c r="C3531" s="3"/>
      <c r="D3531" s="3"/>
      <c r="E3531" s="3"/>
      <c r="F3531" s="3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3"/>
      <c r="S3531" s="3"/>
      <c r="T3531" s="23"/>
      <c r="U3531" s="3"/>
    </row>
    <row r="3532" spans="3:21" s="11" customFormat="1" ht="15.75">
      <c r="C3532" s="3"/>
      <c r="D3532" s="3"/>
      <c r="E3532" s="3"/>
      <c r="F3532" s="3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3"/>
      <c r="S3532" s="3"/>
      <c r="T3532" s="23"/>
      <c r="U3532" s="3"/>
    </row>
    <row r="3533" spans="3:21" s="11" customFormat="1" ht="15.75">
      <c r="C3533" s="3"/>
      <c r="D3533" s="3"/>
      <c r="E3533" s="3"/>
      <c r="F3533" s="3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3"/>
      <c r="S3533" s="3"/>
      <c r="T3533" s="23"/>
      <c r="U3533" s="3"/>
    </row>
    <row r="3534" spans="3:21" s="11" customFormat="1" ht="15.75">
      <c r="C3534" s="3"/>
      <c r="D3534" s="3"/>
      <c r="E3534" s="3"/>
      <c r="F3534" s="3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3"/>
      <c r="S3534" s="3"/>
      <c r="T3534" s="23"/>
      <c r="U3534" s="3"/>
    </row>
    <row r="3535" spans="3:21" s="11" customFormat="1" ht="15.75">
      <c r="C3535" s="3"/>
      <c r="D3535" s="3"/>
      <c r="E3535" s="3"/>
      <c r="F3535" s="3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3"/>
      <c r="S3535" s="3"/>
      <c r="T3535" s="23"/>
      <c r="U3535" s="3"/>
    </row>
    <row r="3536" spans="3:21" s="11" customFormat="1" ht="15.75">
      <c r="C3536" s="3"/>
      <c r="D3536" s="3"/>
      <c r="E3536" s="3"/>
      <c r="F3536" s="3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3"/>
      <c r="S3536" s="3"/>
      <c r="T3536" s="23"/>
      <c r="U3536" s="3"/>
    </row>
    <row r="3537" spans="3:21" s="11" customFormat="1" ht="15.75">
      <c r="C3537" s="3"/>
      <c r="D3537" s="3"/>
      <c r="E3537" s="3"/>
      <c r="F3537" s="3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3"/>
      <c r="S3537" s="3"/>
      <c r="T3537" s="23"/>
      <c r="U3537" s="3"/>
    </row>
    <row r="3538" spans="3:21" s="11" customFormat="1" ht="15.75">
      <c r="C3538" s="3"/>
      <c r="D3538" s="3"/>
      <c r="E3538" s="3"/>
      <c r="F3538" s="3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3"/>
      <c r="S3538" s="3"/>
      <c r="T3538" s="23"/>
      <c r="U3538" s="3"/>
    </row>
    <row r="3539" spans="3:21" s="11" customFormat="1" ht="15.75">
      <c r="C3539" s="3"/>
      <c r="D3539" s="3"/>
      <c r="E3539" s="3"/>
      <c r="F3539" s="3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3"/>
      <c r="S3539" s="3"/>
      <c r="T3539" s="23"/>
      <c r="U3539" s="3"/>
    </row>
    <row r="3540" spans="3:21" s="11" customFormat="1" ht="15.75">
      <c r="C3540" s="3"/>
      <c r="D3540" s="3"/>
      <c r="E3540" s="3"/>
      <c r="F3540" s="3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3"/>
      <c r="S3540" s="3"/>
      <c r="T3540" s="23"/>
      <c r="U3540" s="3"/>
    </row>
    <row r="3541" spans="3:21" s="11" customFormat="1" ht="15.75">
      <c r="C3541" s="3"/>
      <c r="D3541" s="3"/>
      <c r="E3541" s="3"/>
      <c r="F3541" s="3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3"/>
      <c r="S3541" s="3"/>
      <c r="T3541" s="23"/>
      <c r="U3541" s="3"/>
    </row>
    <row r="3542" spans="3:21" s="11" customFormat="1" ht="15.75">
      <c r="C3542" s="3"/>
      <c r="D3542" s="3"/>
      <c r="E3542" s="3"/>
      <c r="F3542" s="3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3"/>
      <c r="S3542" s="3"/>
      <c r="T3542" s="23"/>
      <c r="U3542" s="3"/>
    </row>
    <row r="3543" spans="3:21" s="11" customFormat="1" ht="15.75">
      <c r="C3543" s="3"/>
      <c r="D3543" s="3"/>
      <c r="E3543" s="3"/>
      <c r="F3543" s="3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3"/>
      <c r="S3543" s="3"/>
      <c r="T3543" s="23"/>
      <c r="U3543" s="3"/>
    </row>
    <row r="3544" spans="3:21" s="11" customFormat="1" ht="15.75">
      <c r="C3544" s="3"/>
      <c r="D3544" s="3"/>
      <c r="E3544" s="3"/>
      <c r="F3544" s="3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3"/>
      <c r="S3544" s="3"/>
      <c r="T3544" s="23"/>
      <c r="U3544" s="3"/>
    </row>
    <row r="3545" spans="3:21" s="11" customFormat="1" ht="15.75">
      <c r="C3545" s="3"/>
      <c r="D3545" s="3"/>
      <c r="E3545" s="3"/>
      <c r="F3545" s="3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3"/>
      <c r="S3545" s="3"/>
      <c r="T3545" s="23"/>
      <c r="U3545" s="3"/>
    </row>
    <row r="3546" spans="3:21" s="11" customFormat="1" ht="15.75">
      <c r="C3546" s="3"/>
      <c r="D3546" s="3"/>
      <c r="E3546" s="3"/>
      <c r="F3546" s="3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3"/>
      <c r="S3546" s="3"/>
      <c r="T3546" s="23"/>
      <c r="U3546" s="3"/>
    </row>
    <row r="3547" spans="3:21" s="11" customFormat="1" ht="15.75">
      <c r="C3547" s="3"/>
      <c r="D3547" s="3"/>
      <c r="E3547" s="3"/>
      <c r="F3547" s="3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3"/>
      <c r="S3547" s="3"/>
      <c r="T3547" s="23"/>
      <c r="U3547" s="3"/>
    </row>
    <row r="3548" spans="3:21" s="11" customFormat="1" ht="15.75">
      <c r="C3548" s="3"/>
      <c r="D3548" s="3"/>
      <c r="E3548" s="3"/>
      <c r="F3548" s="3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3"/>
      <c r="S3548" s="3"/>
      <c r="T3548" s="23"/>
      <c r="U3548" s="3"/>
    </row>
    <row r="3549" spans="3:21" s="11" customFormat="1" ht="15.75">
      <c r="C3549" s="3"/>
      <c r="D3549" s="3"/>
      <c r="E3549" s="3"/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3"/>
      <c r="S3549" s="3"/>
      <c r="T3549" s="23"/>
      <c r="U3549" s="3"/>
    </row>
    <row r="3550" spans="3:21" s="11" customFormat="1" ht="15.75">
      <c r="C3550" s="3"/>
      <c r="D3550" s="3"/>
      <c r="E3550" s="3"/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3"/>
      <c r="S3550" s="3"/>
      <c r="T3550" s="23"/>
      <c r="U3550" s="3"/>
    </row>
    <row r="3551" spans="3:21" s="11" customFormat="1" ht="15.75">
      <c r="C3551" s="3"/>
      <c r="D3551" s="3"/>
      <c r="E3551" s="3"/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3"/>
      <c r="S3551" s="3"/>
      <c r="T3551" s="23"/>
      <c r="U3551" s="3"/>
    </row>
    <row r="3552" spans="3:21" s="11" customFormat="1" ht="15.75">
      <c r="C3552" s="3"/>
      <c r="D3552" s="3"/>
      <c r="E3552" s="3"/>
      <c r="F3552" s="3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3"/>
      <c r="S3552" s="3"/>
      <c r="T3552" s="23"/>
      <c r="U3552" s="3"/>
    </row>
    <row r="3553" spans="3:21" s="11" customFormat="1" ht="15.75">
      <c r="C3553" s="3"/>
      <c r="D3553" s="3"/>
      <c r="E3553" s="3"/>
      <c r="F3553" s="3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3"/>
      <c r="S3553" s="3"/>
      <c r="T3553" s="23"/>
      <c r="U3553" s="3"/>
    </row>
    <row r="3554" spans="3:21" s="11" customFormat="1" ht="15.75">
      <c r="C3554" s="3"/>
      <c r="D3554" s="3"/>
      <c r="E3554" s="3"/>
      <c r="F3554" s="3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3"/>
      <c r="S3554" s="3"/>
      <c r="T3554" s="23"/>
      <c r="U3554" s="3"/>
    </row>
    <row r="3555" spans="3:21" s="11" customFormat="1" ht="15.75">
      <c r="C3555" s="3"/>
      <c r="D3555" s="3"/>
      <c r="E3555" s="3"/>
      <c r="F3555" s="3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3"/>
      <c r="S3555" s="3"/>
      <c r="T3555" s="23"/>
      <c r="U3555" s="3"/>
    </row>
    <row r="3556" spans="3:21" s="11" customFormat="1" ht="15.75">
      <c r="C3556" s="3"/>
      <c r="D3556" s="3"/>
      <c r="E3556" s="3"/>
      <c r="F3556" s="3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3"/>
      <c r="S3556" s="3"/>
      <c r="T3556" s="23"/>
      <c r="U3556" s="3"/>
    </row>
    <row r="3557" spans="3:21" s="11" customFormat="1" ht="15.75">
      <c r="C3557" s="3"/>
      <c r="D3557" s="3"/>
      <c r="E3557" s="3"/>
      <c r="F3557" s="3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3"/>
      <c r="S3557" s="3"/>
      <c r="T3557" s="23"/>
      <c r="U3557" s="3"/>
    </row>
    <row r="3558" spans="3:21" s="11" customFormat="1" ht="15.75">
      <c r="C3558" s="3"/>
      <c r="D3558" s="3"/>
      <c r="E3558" s="3"/>
      <c r="F3558" s="3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3"/>
      <c r="S3558" s="3"/>
      <c r="T3558" s="23"/>
      <c r="U3558" s="3"/>
    </row>
    <row r="3559" spans="3:21" s="11" customFormat="1" ht="15.75">
      <c r="C3559" s="3"/>
      <c r="D3559" s="3"/>
      <c r="E3559" s="3"/>
      <c r="F3559" s="3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3"/>
      <c r="S3559" s="3"/>
      <c r="T3559" s="23"/>
      <c r="U3559" s="3"/>
    </row>
    <row r="3560" spans="3:21" s="11" customFormat="1" ht="15.75">
      <c r="C3560" s="3"/>
      <c r="D3560" s="3"/>
      <c r="E3560" s="3"/>
      <c r="F3560" s="3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3"/>
      <c r="S3560" s="3"/>
      <c r="T3560" s="23"/>
      <c r="U3560" s="3"/>
    </row>
    <row r="3561" spans="3:21" s="11" customFormat="1" ht="15.75">
      <c r="C3561" s="3"/>
      <c r="D3561" s="3"/>
      <c r="E3561" s="3"/>
      <c r="F3561" s="3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3"/>
      <c r="S3561" s="3"/>
      <c r="T3561" s="23"/>
      <c r="U3561" s="3"/>
    </row>
    <row r="3562" spans="3:21" s="11" customFormat="1" ht="15.75">
      <c r="C3562" s="3"/>
      <c r="D3562" s="3"/>
      <c r="E3562" s="3"/>
      <c r="F3562" s="3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3"/>
      <c r="S3562" s="3"/>
      <c r="T3562" s="23"/>
      <c r="U3562" s="3"/>
    </row>
    <row r="3563" spans="3:21" s="11" customFormat="1" ht="15.75">
      <c r="C3563" s="3"/>
      <c r="D3563" s="3"/>
      <c r="E3563" s="3"/>
      <c r="F3563" s="3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3"/>
      <c r="S3563" s="3"/>
      <c r="T3563" s="23"/>
      <c r="U3563" s="3"/>
    </row>
    <row r="3564" spans="3:21" s="11" customFormat="1" ht="15.75">
      <c r="C3564" s="3"/>
      <c r="D3564" s="3"/>
      <c r="E3564" s="3"/>
      <c r="F3564" s="3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3"/>
      <c r="S3564" s="3"/>
      <c r="T3564" s="23"/>
      <c r="U3564" s="3"/>
    </row>
    <row r="3565" spans="3:21" s="11" customFormat="1" ht="15.75">
      <c r="C3565" s="3"/>
      <c r="D3565" s="3"/>
      <c r="E3565" s="3"/>
      <c r="F3565" s="3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3"/>
      <c r="S3565" s="3"/>
      <c r="T3565" s="23"/>
      <c r="U3565" s="3"/>
    </row>
    <row r="3566" spans="3:21" s="11" customFormat="1" ht="15.75">
      <c r="C3566" s="3"/>
      <c r="D3566" s="3"/>
      <c r="E3566" s="3"/>
      <c r="F3566" s="3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3"/>
      <c r="S3566" s="3"/>
      <c r="T3566" s="23"/>
      <c r="U3566" s="3"/>
    </row>
    <row r="3567" spans="3:21" s="11" customFormat="1" ht="15.75">
      <c r="C3567" s="3"/>
      <c r="D3567" s="3"/>
      <c r="E3567" s="3"/>
      <c r="F3567" s="3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3"/>
      <c r="S3567" s="3"/>
      <c r="T3567" s="23"/>
      <c r="U3567" s="3"/>
    </row>
    <row r="3568" spans="3:21" s="11" customFormat="1" ht="15.75">
      <c r="C3568" s="3"/>
      <c r="D3568" s="3"/>
      <c r="E3568" s="3"/>
      <c r="F3568" s="3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3"/>
      <c r="S3568" s="3"/>
      <c r="T3568" s="23"/>
      <c r="U3568" s="3"/>
    </row>
    <row r="3569" spans="3:21" s="11" customFormat="1" ht="15.75">
      <c r="C3569" s="3"/>
      <c r="D3569" s="3"/>
      <c r="E3569" s="3"/>
      <c r="F3569" s="3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3"/>
      <c r="S3569" s="3"/>
      <c r="T3569" s="23"/>
      <c r="U3569" s="3"/>
    </row>
    <row r="3570" spans="3:21" s="11" customFormat="1" ht="15.75">
      <c r="C3570" s="3"/>
      <c r="D3570" s="3"/>
      <c r="E3570" s="3"/>
      <c r="F3570" s="3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3"/>
      <c r="S3570" s="3"/>
      <c r="T3570" s="23"/>
      <c r="U3570" s="3"/>
    </row>
    <row r="3571" spans="3:21" s="11" customFormat="1" ht="15.75">
      <c r="C3571" s="3"/>
      <c r="D3571" s="3"/>
      <c r="E3571" s="3"/>
      <c r="F3571" s="3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3"/>
      <c r="S3571" s="3"/>
      <c r="T3571" s="23"/>
      <c r="U3571" s="3"/>
    </row>
    <row r="3572" spans="3:21" s="11" customFormat="1" ht="15.75">
      <c r="C3572" s="3"/>
      <c r="D3572" s="3"/>
      <c r="E3572" s="3"/>
      <c r="F3572" s="3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3"/>
      <c r="S3572" s="3"/>
      <c r="T3572" s="23"/>
      <c r="U3572" s="3"/>
    </row>
    <row r="3573" spans="3:21" s="11" customFormat="1" ht="15.75">
      <c r="C3573" s="3"/>
      <c r="D3573" s="3"/>
      <c r="E3573" s="3"/>
      <c r="F3573" s="3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3"/>
      <c r="S3573" s="3"/>
      <c r="T3573" s="23"/>
      <c r="U3573" s="3"/>
    </row>
    <row r="3574" spans="3:21" s="11" customFormat="1" ht="15.75">
      <c r="C3574" s="3"/>
      <c r="D3574" s="3"/>
      <c r="E3574" s="3"/>
      <c r="F3574" s="3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3"/>
      <c r="S3574" s="3"/>
      <c r="T3574" s="23"/>
      <c r="U3574" s="3"/>
    </row>
    <row r="3575" spans="3:21" s="11" customFormat="1" ht="15.75">
      <c r="C3575" s="3"/>
      <c r="D3575" s="3"/>
      <c r="E3575" s="3"/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3"/>
      <c r="S3575" s="3"/>
      <c r="T3575" s="23"/>
      <c r="U3575" s="3"/>
    </row>
    <row r="3576" spans="3:21" s="11" customFormat="1" ht="15.75">
      <c r="C3576" s="3"/>
      <c r="D3576" s="3"/>
      <c r="E3576" s="3"/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3"/>
      <c r="S3576" s="3"/>
      <c r="T3576" s="23"/>
      <c r="U3576" s="3"/>
    </row>
    <row r="3577" spans="3:21" s="11" customFormat="1" ht="15.75">
      <c r="C3577" s="3"/>
      <c r="D3577" s="3"/>
      <c r="E3577" s="3"/>
      <c r="F3577" s="3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3"/>
      <c r="S3577" s="3"/>
      <c r="T3577" s="23"/>
      <c r="U3577" s="3"/>
    </row>
    <row r="3578" spans="3:21" s="11" customFormat="1" ht="15.75">
      <c r="C3578" s="3"/>
      <c r="D3578" s="3"/>
      <c r="E3578" s="3"/>
      <c r="F3578" s="3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3"/>
      <c r="S3578" s="3"/>
      <c r="T3578" s="23"/>
      <c r="U3578" s="3"/>
    </row>
    <row r="3579" spans="3:21" s="11" customFormat="1" ht="15.75">
      <c r="C3579" s="3"/>
      <c r="D3579" s="3"/>
      <c r="E3579" s="3"/>
      <c r="F3579" s="3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3"/>
      <c r="S3579" s="3"/>
      <c r="T3579" s="23"/>
      <c r="U3579" s="3"/>
    </row>
    <row r="3580" spans="3:21" s="11" customFormat="1" ht="15.75">
      <c r="C3580" s="3"/>
      <c r="D3580" s="3"/>
      <c r="E3580" s="3"/>
      <c r="F3580" s="3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3"/>
      <c r="S3580" s="3"/>
      <c r="T3580" s="23"/>
      <c r="U3580" s="3"/>
    </row>
    <row r="3581" spans="3:21" s="11" customFormat="1" ht="15.75">
      <c r="C3581" s="3"/>
      <c r="D3581" s="3"/>
      <c r="E3581" s="3"/>
      <c r="F3581" s="3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3"/>
      <c r="S3581" s="3"/>
      <c r="T3581" s="23"/>
      <c r="U3581" s="3"/>
    </row>
    <row r="3582" spans="3:21" s="11" customFormat="1" ht="15.75">
      <c r="C3582" s="3"/>
      <c r="D3582" s="3"/>
      <c r="E3582" s="3"/>
      <c r="F3582" s="3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3"/>
      <c r="S3582" s="3"/>
      <c r="T3582" s="23"/>
      <c r="U3582" s="3"/>
    </row>
    <row r="3583" spans="3:21" s="11" customFormat="1" ht="15.75">
      <c r="C3583" s="3"/>
      <c r="D3583" s="3"/>
      <c r="E3583" s="3"/>
      <c r="F3583" s="3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3"/>
      <c r="S3583" s="3"/>
      <c r="T3583" s="23"/>
      <c r="U3583" s="3"/>
    </row>
    <row r="3584" spans="3:21" s="11" customFormat="1" ht="15.75">
      <c r="C3584" s="3"/>
      <c r="D3584" s="3"/>
      <c r="E3584" s="3"/>
      <c r="F3584" s="3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3"/>
      <c r="S3584" s="3"/>
      <c r="T3584" s="23"/>
      <c r="U3584" s="3"/>
    </row>
    <row r="3585" spans="3:21" s="11" customFormat="1" ht="15.75">
      <c r="C3585" s="3"/>
      <c r="D3585" s="3"/>
      <c r="E3585" s="3"/>
      <c r="F3585" s="3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3"/>
      <c r="S3585" s="3"/>
      <c r="T3585" s="23"/>
      <c r="U3585" s="3"/>
    </row>
    <row r="3586" spans="3:21" s="11" customFormat="1" ht="15.75">
      <c r="C3586" s="3"/>
      <c r="D3586" s="3"/>
      <c r="E3586" s="3"/>
      <c r="F3586" s="3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3"/>
      <c r="S3586" s="3"/>
      <c r="T3586" s="23"/>
      <c r="U3586" s="3"/>
    </row>
    <row r="3587" spans="3:21" s="11" customFormat="1" ht="15.75">
      <c r="C3587" s="3"/>
      <c r="D3587" s="3"/>
      <c r="E3587" s="3"/>
      <c r="F3587" s="3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3"/>
      <c r="S3587" s="3"/>
      <c r="T3587" s="23"/>
      <c r="U3587" s="3"/>
    </row>
    <row r="3588" spans="3:21" s="11" customFormat="1" ht="15.75">
      <c r="C3588" s="3"/>
      <c r="D3588" s="3"/>
      <c r="E3588" s="3"/>
      <c r="F3588" s="3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3"/>
      <c r="S3588" s="3"/>
      <c r="T3588" s="23"/>
      <c r="U3588" s="3"/>
    </row>
    <row r="3589" spans="3:21" s="11" customFormat="1" ht="15.75">
      <c r="C3589" s="3"/>
      <c r="D3589" s="3"/>
      <c r="E3589" s="3"/>
      <c r="F3589" s="3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3"/>
      <c r="S3589" s="3"/>
      <c r="T3589" s="23"/>
      <c r="U3589" s="3"/>
    </row>
    <row r="3590" spans="3:21" s="11" customFormat="1" ht="15.75">
      <c r="C3590" s="3"/>
      <c r="D3590" s="3"/>
      <c r="E3590" s="3"/>
      <c r="F3590" s="3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3"/>
      <c r="S3590" s="3"/>
      <c r="T3590" s="23"/>
      <c r="U3590" s="3"/>
    </row>
    <row r="3591" spans="3:21" s="11" customFormat="1" ht="15.75">
      <c r="C3591" s="3"/>
      <c r="D3591" s="3"/>
      <c r="E3591" s="3"/>
      <c r="F3591" s="3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3"/>
      <c r="S3591" s="3"/>
      <c r="T3591" s="23"/>
      <c r="U3591" s="3"/>
    </row>
    <row r="3592" spans="3:21" s="11" customFormat="1" ht="15.75">
      <c r="C3592" s="3"/>
      <c r="D3592" s="3"/>
      <c r="E3592" s="3"/>
      <c r="F3592" s="3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3"/>
      <c r="S3592" s="3"/>
      <c r="T3592" s="23"/>
      <c r="U3592" s="3"/>
    </row>
    <row r="3593" spans="3:21" s="11" customFormat="1" ht="15.75">
      <c r="C3593" s="3"/>
      <c r="D3593" s="3"/>
      <c r="E3593" s="3"/>
      <c r="F3593" s="3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3"/>
      <c r="S3593" s="3"/>
      <c r="T3593" s="23"/>
      <c r="U3593" s="3"/>
    </row>
    <row r="3594" spans="3:21" s="11" customFormat="1" ht="15.75">
      <c r="C3594" s="3"/>
      <c r="D3594" s="3"/>
      <c r="E3594" s="3"/>
      <c r="F3594" s="3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3"/>
      <c r="S3594" s="3"/>
      <c r="T3594" s="23"/>
      <c r="U3594" s="3"/>
    </row>
    <row r="3595" spans="3:21" s="11" customFormat="1" ht="15.75">
      <c r="C3595" s="3"/>
      <c r="D3595" s="3"/>
      <c r="E3595" s="3"/>
      <c r="F3595" s="3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3"/>
      <c r="S3595" s="3"/>
      <c r="T3595" s="23"/>
      <c r="U3595" s="3"/>
    </row>
    <row r="3596" spans="3:21" s="11" customFormat="1" ht="15.75">
      <c r="C3596" s="3"/>
      <c r="D3596" s="3"/>
      <c r="E3596" s="3"/>
      <c r="F3596" s="3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3"/>
      <c r="S3596" s="3"/>
      <c r="T3596" s="23"/>
      <c r="U3596" s="3"/>
    </row>
    <row r="3597" spans="3:21" s="11" customFormat="1" ht="15.75">
      <c r="C3597" s="3"/>
      <c r="D3597" s="3"/>
      <c r="E3597" s="3"/>
      <c r="F3597" s="3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3"/>
      <c r="S3597" s="3"/>
      <c r="T3597" s="23"/>
      <c r="U3597" s="3"/>
    </row>
    <row r="3598" spans="3:21" s="11" customFormat="1" ht="15.75">
      <c r="C3598" s="3"/>
      <c r="D3598" s="3"/>
      <c r="E3598" s="3"/>
      <c r="F3598" s="3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3"/>
      <c r="S3598" s="3"/>
      <c r="T3598" s="23"/>
      <c r="U3598" s="3"/>
    </row>
    <row r="3599" spans="3:21" s="11" customFormat="1" ht="15.75">
      <c r="C3599" s="3"/>
      <c r="D3599" s="3"/>
      <c r="E3599" s="3"/>
      <c r="F3599" s="3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3"/>
      <c r="S3599" s="3"/>
      <c r="T3599" s="23"/>
      <c r="U3599" s="3"/>
    </row>
    <row r="3600" spans="3:21" s="11" customFormat="1" ht="15.75">
      <c r="C3600" s="3"/>
      <c r="D3600" s="3"/>
      <c r="E3600" s="3"/>
      <c r="F3600" s="3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3"/>
      <c r="S3600" s="3"/>
      <c r="T3600" s="23"/>
      <c r="U3600" s="3"/>
    </row>
    <row r="3601" spans="3:21" s="11" customFormat="1" ht="15.75">
      <c r="C3601" s="3"/>
      <c r="D3601" s="3"/>
      <c r="E3601" s="3"/>
      <c r="F3601" s="3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3"/>
      <c r="S3601" s="3"/>
      <c r="T3601" s="23"/>
      <c r="U3601" s="3"/>
    </row>
    <row r="3602" spans="3:21" s="11" customFormat="1" ht="15.75">
      <c r="C3602" s="3"/>
      <c r="D3602" s="3"/>
      <c r="E3602" s="3"/>
      <c r="F3602" s="3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3"/>
      <c r="S3602" s="3"/>
      <c r="T3602" s="23"/>
      <c r="U3602" s="3"/>
    </row>
    <row r="3603" spans="3:21" s="11" customFormat="1" ht="15.75">
      <c r="C3603" s="3"/>
      <c r="D3603" s="3"/>
      <c r="E3603" s="3"/>
      <c r="F3603" s="3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3"/>
      <c r="S3603" s="3"/>
      <c r="T3603" s="23"/>
      <c r="U3603" s="3"/>
    </row>
    <row r="3604" spans="3:21" s="11" customFormat="1" ht="15.75">
      <c r="C3604" s="3"/>
      <c r="D3604" s="3"/>
      <c r="E3604" s="3"/>
      <c r="F3604" s="3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3"/>
      <c r="S3604" s="3"/>
      <c r="T3604" s="23"/>
      <c r="U3604" s="3"/>
    </row>
    <row r="3605" spans="3:21" s="11" customFormat="1" ht="15.75">
      <c r="C3605" s="3"/>
      <c r="D3605" s="3"/>
      <c r="E3605" s="3"/>
      <c r="F3605" s="3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3"/>
      <c r="S3605" s="3"/>
      <c r="T3605" s="23"/>
      <c r="U3605" s="3"/>
    </row>
    <row r="3606" spans="3:21" s="11" customFormat="1" ht="15.75">
      <c r="C3606" s="3"/>
      <c r="D3606" s="3"/>
      <c r="E3606" s="3"/>
      <c r="F3606" s="3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3"/>
      <c r="S3606" s="3"/>
      <c r="T3606" s="23"/>
      <c r="U3606" s="3"/>
    </row>
    <row r="3607" spans="3:21" s="11" customFormat="1" ht="15.75">
      <c r="C3607" s="3"/>
      <c r="D3607" s="3"/>
      <c r="E3607" s="3"/>
      <c r="F3607" s="3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3"/>
      <c r="S3607" s="3"/>
      <c r="T3607" s="23"/>
      <c r="U3607" s="3"/>
    </row>
    <row r="3608" spans="3:21" s="11" customFormat="1" ht="15.75">
      <c r="C3608" s="3"/>
      <c r="D3608" s="3"/>
      <c r="E3608" s="3"/>
      <c r="F3608" s="3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3"/>
      <c r="S3608" s="3"/>
      <c r="T3608" s="23"/>
      <c r="U3608" s="3"/>
    </row>
    <row r="3609" spans="3:21" s="11" customFormat="1" ht="15.75">
      <c r="C3609" s="3"/>
      <c r="D3609" s="3"/>
      <c r="E3609" s="3"/>
      <c r="F3609" s="3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3"/>
      <c r="S3609" s="3"/>
      <c r="T3609" s="23"/>
      <c r="U3609" s="3"/>
    </row>
    <row r="3610" spans="3:21" s="11" customFormat="1" ht="15.75">
      <c r="C3610" s="3"/>
      <c r="D3610" s="3"/>
      <c r="E3610" s="3"/>
      <c r="F3610" s="3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3"/>
      <c r="S3610" s="3"/>
      <c r="T3610" s="23"/>
      <c r="U3610" s="3"/>
    </row>
    <row r="3611" spans="3:21" s="11" customFormat="1" ht="15.75">
      <c r="C3611" s="3"/>
      <c r="D3611" s="3"/>
      <c r="E3611" s="3"/>
      <c r="F3611" s="3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3"/>
      <c r="S3611" s="3"/>
      <c r="T3611" s="23"/>
      <c r="U3611" s="3"/>
    </row>
    <row r="3612" spans="3:21" s="11" customFormat="1" ht="15.75">
      <c r="C3612" s="3"/>
      <c r="D3612" s="3"/>
      <c r="E3612" s="3"/>
      <c r="F3612" s="3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3"/>
      <c r="S3612" s="3"/>
      <c r="T3612" s="23"/>
      <c r="U3612" s="3"/>
    </row>
    <row r="3613" spans="3:21" s="11" customFormat="1" ht="15.75">
      <c r="C3613" s="3"/>
      <c r="D3613" s="3"/>
      <c r="E3613" s="3"/>
      <c r="F3613" s="3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3"/>
      <c r="S3613" s="3"/>
      <c r="T3613" s="23"/>
      <c r="U3613" s="3"/>
    </row>
    <row r="3614" spans="3:21" s="11" customFormat="1" ht="15.75">
      <c r="C3614" s="3"/>
      <c r="D3614" s="3"/>
      <c r="E3614" s="3"/>
      <c r="F3614" s="3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3"/>
      <c r="S3614" s="3"/>
      <c r="T3614" s="23"/>
      <c r="U3614" s="3"/>
    </row>
    <row r="3615" spans="3:21" s="11" customFormat="1" ht="15.75">
      <c r="C3615" s="3"/>
      <c r="D3615" s="3"/>
      <c r="E3615" s="3"/>
      <c r="F3615" s="3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3"/>
      <c r="S3615" s="3"/>
      <c r="T3615" s="23"/>
      <c r="U3615" s="3"/>
    </row>
    <row r="3616" spans="3:21" s="11" customFormat="1" ht="15.75">
      <c r="C3616" s="3"/>
      <c r="D3616" s="3"/>
      <c r="E3616" s="3"/>
      <c r="F3616" s="3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3"/>
      <c r="S3616" s="3"/>
      <c r="T3616" s="23"/>
      <c r="U3616" s="3"/>
    </row>
    <row r="3617" spans="3:21" s="11" customFormat="1" ht="15.75">
      <c r="C3617" s="3"/>
      <c r="D3617" s="3"/>
      <c r="E3617" s="3"/>
      <c r="F3617" s="3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3"/>
      <c r="S3617" s="3"/>
      <c r="T3617" s="23"/>
      <c r="U3617" s="3"/>
    </row>
    <row r="3618" spans="3:21" s="11" customFormat="1" ht="15.75">
      <c r="C3618" s="3"/>
      <c r="D3618" s="3"/>
      <c r="E3618" s="3"/>
      <c r="F3618" s="3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3"/>
      <c r="S3618" s="3"/>
      <c r="T3618" s="23"/>
      <c r="U3618" s="3"/>
    </row>
    <row r="3619" spans="3:21" s="11" customFormat="1" ht="15.75">
      <c r="C3619" s="3"/>
      <c r="D3619" s="3"/>
      <c r="E3619" s="3"/>
      <c r="F3619" s="3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3"/>
      <c r="S3619" s="3"/>
      <c r="T3619" s="23"/>
      <c r="U3619" s="3"/>
    </row>
    <row r="3620" spans="3:21" s="11" customFormat="1" ht="15.75">
      <c r="C3620" s="3"/>
      <c r="D3620" s="3"/>
      <c r="E3620" s="3"/>
      <c r="F3620" s="3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3"/>
      <c r="S3620" s="3"/>
      <c r="T3620" s="23"/>
      <c r="U3620" s="3"/>
    </row>
    <row r="3621" spans="3:21" s="11" customFormat="1" ht="15.75">
      <c r="C3621" s="3"/>
      <c r="D3621" s="3"/>
      <c r="E3621" s="3"/>
      <c r="F3621" s="3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3"/>
      <c r="S3621" s="3"/>
      <c r="T3621" s="23"/>
      <c r="U3621" s="3"/>
    </row>
    <row r="3622" spans="3:21" s="11" customFormat="1" ht="15.75">
      <c r="C3622" s="3"/>
      <c r="D3622" s="3"/>
      <c r="E3622" s="3"/>
      <c r="F3622" s="3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3"/>
      <c r="S3622" s="3"/>
      <c r="T3622" s="23"/>
      <c r="U3622" s="3"/>
    </row>
    <row r="3623" spans="3:21" s="11" customFormat="1" ht="15.75">
      <c r="C3623" s="3"/>
      <c r="D3623" s="3"/>
      <c r="E3623" s="3"/>
      <c r="F3623" s="3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3"/>
      <c r="S3623" s="3"/>
      <c r="T3623" s="23"/>
      <c r="U3623" s="3"/>
    </row>
    <row r="3624" spans="3:21" s="11" customFormat="1" ht="15.75">
      <c r="C3624" s="3"/>
      <c r="D3624" s="3"/>
      <c r="E3624" s="3"/>
      <c r="F3624" s="3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3"/>
      <c r="S3624" s="3"/>
      <c r="T3624" s="23"/>
      <c r="U3624" s="3"/>
    </row>
    <row r="3625" spans="3:21" s="11" customFormat="1" ht="15.75">
      <c r="C3625" s="3"/>
      <c r="D3625" s="3"/>
      <c r="E3625" s="3"/>
      <c r="F3625" s="3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3"/>
      <c r="S3625" s="3"/>
      <c r="T3625" s="23"/>
      <c r="U3625" s="3"/>
    </row>
    <row r="3626" spans="3:21" s="11" customFormat="1" ht="15.75">
      <c r="C3626" s="3"/>
      <c r="D3626" s="3"/>
      <c r="E3626" s="3"/>
      <c r="F3626" s="3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3"/>
      <c r="S3626" s="3"/>
      <c r="T3626" s="23"/>
      <c r="U3626" s="3"/>
    </row>
    <row r="3627" spans="3:21" s="11" customFormat="1" ht="15.75">
      <c r="C3627" s="3"/>
      <c r="D3627" s="3"/>
      <c r="E3627" s="3"/>
      <c r="F3627" s="3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3"/>
      <c r="S3627" s="3"/>
      <c r="T3627" s="23"/>
      <c r="U3627" s="3"/>
    </row>
    <row r="3628" spans="3:21" s="11" customFormat="1" ht="15.75">
      <c r="C3628" s="3"/>
      <c r="D3628" s="3"/>
      <c r="E3628" s="3"/>
      <c r="F3628" s="3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3"/>
      <c r="S3628" s="3"/>
      <c r="T3628" s="23"/>
      <c r="U3628" s="3"/>
    </row>
    <row r="3629" spans="3:21" s="11" customFormat="1" ht="15.75">
      <c r="C3629" s="3"/>
      <c r="D3629" s="3"/>
      <c r="E3629" s="3"/>
      <c r="F3629" s="3"/>
      <c r="G3629" s="3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3"/>
      <c r="S3629" s="3"/>
      <c r="T3629" s="23"/>
      <c r="U3629" s="3"/>
    </row>
    <row r="3630" spans="3:21" s="11" customFormat="1" ht="15.75">
      <c r="C3630" s="3"/>
      <c r="D3630" s="3"/>
      <c r="E3630" s="3"/>
      <c r="F3630" s="3"/>
      <c r="G3630" s="3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3"/>
      <c r="S3630" s="3"/>
      <c r="T3630" s="23"/>
      <c r="U3630" s="3"/>
    </row>
    <row r="3631" spans="3:21" s="11" customFormat="1" ht="15.75">
      <c r="C3631" s="3"/>
      <c r="D3631" s="3"/>
      <c r="E3631" s="3"/>
      <c r="F3631" s="3"/>
      <c r="G3631" s="3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3"/>
      <c r="S3631" s="3"/>
      <c r="T3631" s="23"/>
      <c r="U3631" s="3"/>
    </row>
    <row r="3632" spans="3:21" s="11" customFormat="1" ht="15.75">
      <c r="C3632" s="3"/>
      <c r="D3632" s="3"/>
      <c r="E3632" s="3"/>
      <c r="F3632" s="3"/>
      <c r="G3632" s="3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3"/>
      <c r="S3632" s="3"/>
      <c r="T3632" s="23"/>
      <c r="U3632" s="3"/>
    </row>
    <row r="3633" spans="3:21" s="11" customFormat="1" ht="15.75">
      <c r="C3633" s="3"/>
      <c r="D3633" s="3"/>
      <c r="E3633" s="3"/>
      <c r="F3633" s="3"/>
      <c r="G3633" s="3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3"/>
      <c r="S3633" s="3"/>
      <c r="T3633" s="23"/>
      <c r="U3633" s="3"/>
    </row>
    <row r="3634" spans="3:21" s="11" customFormat="1" ht="15.75">
      <c r="C3634" s="3"/>
      <c r="D3634" s="3"/>
      <c r="E3634" s="3"/>
      <c r="F3634" s="3"/>
      <c r="G3634" s="3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3"/>
      <c r="S3634" s="3"/>
      <c r="T3634" s="23"/>
      <c r="U3634" s="3"/>
    </row>
    <row r="3635" spans="3:21" s="11" customFormat="1" ht="15.75">
      <c r="C3635" s="3"/>
      <c r="D3635" s="3"/>
      <c r="E3635" s="3"/>
      <c r="F3635" s="3"/>
      <c r="G3635" s="3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3"/>
      <c r="S3635" s="3"/>
      <c r="T3635" s="23"/>
      <c r="U3635" s="3"/>
    </row>
    <row r="3636" spans="3:21" s="11" customFormat="1" ht="15.75">
      <c r="C3636" s="3"/>
      <c r="D3636" s="3"/>
      <c r="E3636" s="3"/>
      <c r="F3636" s="3"/>
      <c r="G3636" s="3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3"/>
      <c r="S3636" s="3"/>
      <c r="T3636" s="23"/>
      <c r="U3636" s="3"/>
    </row>
    <row r="3637" spans="3:21" s="11" customFormat="1" ht="15.75">
      <c r="C3637" s="3"/>
      <c r="D3637" s="3"/>
      <c r="E3637" s="3"/>
      <c r="F3637" s="3"/>
      <c r="G3637" s="3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3"/>
      <c r="S3637" s="3"/>
      <c r="T3637" s="23"/>
      <c r="U3637" s="3"/>
    </row>
    <row r="3638" spans="3:21" s="11" customFormat="1" ht="15.75">
      <c r="C3638" s="3"/>
      <c r="D3638" s="3"/>
      <c r="E3638" s="3"/>
      <c r="F3638" s="3"/>
      <c r="G3638" s="3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3"/>
      <c r="S3638" s="3"/>
      <c r="T3638" s="23"/>
      <c r="U3638" s="3"/>
    </row>
    <row r="3639" spans="3:21" s="11" customFormat="1" ht="15.75">
      <c r="C3639" s="3"/>
      <c r="D3639" s="3"/>
      <c r="E3639" s="3"/>
      <c r="F3639" s="3"/>
      <c r="G3639" s="3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3"/>
      <c r="S3639" s="3"/>
      <c r="T3639" s="23"/>
      <c r="U3639" s="3"/>
    </row>
    <row r="3640" spans="3:21" s="11" customFormat="1" ht="15.75">
      <c r="C3640" s="3"/>
      <c r="D3640" s="3"/>
      <c r="E3640" s="3"/>
      <c r="F3640" s="3"/>
      <c r="G3640" s="3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3"/>
      <c r="S3640" s="3"/>
      <c r="T3640" s="23"/>
      <c r="U3640" s="3"/>
    </row>
    <row r="3641" spans="3:21" s="11" customFormat="1" ht="15.75">
      <c r="C3641" s="3"/>
      <c r="D3641" s="3"/>
      <c r="E3641" s="3"/>
      <c r="F3641" s="3"/>
      <c r="G3641" s="3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3"/>
      <c r="S3641" s="3"/>
      <c r="T3641" s="23"/>
      <c r="U3641" s="3"/>
    </row>
    <row r="3642" spans="3:21" s="11" customFormat="1" ht="15.75">
      <c r="C3642" s="3"/>
      <c r="D3642" s="3"/>
      <c r="E3642" s="3"/>
      <c r="F3642" s="3"/>
      <c r="G3642" s="3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3"/>
      <c r="S3642" s="3"/>
      <c r="T3642" s="23"/>
      <c r="U3642" s="3"/>
    </row>
    <row r="3643" spans="3:21" s="11" customFormat="1" ht="15.75">
      <c r="C3643" s="3"/>
      <c r="D3643" s="3"/>
      <c r="E3643" s="3"/>
      <c r="F3643" s="3"/>
      <c r="G3643" s="3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3"/>
      <c r="S3643" s="3"/>
      <c r="T3643" s="23"/>
      <c r="U3643" s="3"/>
    </row>
    <row r="3644" spans="3:21" s="11" customFormat="1" ht="15.75">
      <c r="C3644" s="3"/>
      <c r="D3644" s="3"/>
      <c r="E3644" s="3"/>
      <c r="F3644" s="3"/>
      <c r="G3644" s="3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3"/>
      <c r="S3644" s="3"/>
      <c r="T3644" s="23"/>
      <c r="U3644" s="3"/>
    </row>
    <row r="3645" spans="3:21" s="11" customFormat="1" ht="15.75">
      <c r="C3645" s="3"/>
      <c r="D3645" s="3"/>
      <c r="E3645" s="3"/>
      <c r="F3645" s="3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3"/>
      <c r="S3645" s="3"/>
      <c r="T3645" s="23"/>
      <c r="U3645" s="3"/>
    </row>
    <row r="3646" spans="3:21" s="11" customFormat="1" ht="15.75">
      <c r="C3646" s="3"/>
      <c r="D3646" s="3"/>
      <c r="E3646" s="3"/>
      <c r="F3646" s="3"/>
      <c r="G3646" s="3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3"/>
      <c r="S3646" s="3"/>
      <c r="T3646" s="23"/>
      <c r="U3646" s="3"/>
    </row>
    <row r="3647" spans="3:21" s="11" customFormat="1" ht="15.75">
      <c r="C3647" s="3"/>
      <c r="D3647" s="3"/>
      <c r="E3647" s="3"/>
      <c r="F3647" s="3"/>
      <c r="G3647" s="3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3"/>
      <c r="S3647" s="3"/>
      <c r="T3647" s="23"/>
      <c r="U3647" s="3"/>
    </row>
    <row r="3648" spans="3:21" s="11" customFormat="1" ht="15.75">
      <c r="C3648" s="3"/>
      <c r="D3648" s="3"/>
      <c r="E3648" s="3"/>
      <c r="F3648" s="3"/>
      <c r="G3648" s="3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3"/>
      <c r="S3648" s="3"/>
      <c r="T3648" s="23"/>
      <c r="U3648" s="3"/>
    </row>
    <row r="3649" spans="3:21" s="11" customFormat="1" ht="15.75">
      <c r="C3649" s="3"/>
      <c r="D3649" s="3"/>
      <c r="E3649" s="3"/>
      <c r="F3649" s="3"/>
      <c r="G3649" s="3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3"/>
      <c r="S3649" s="3"/>
      <c r="T3649" s="23"/>
      <c r="U3649" s="3"/>
    </row>
    <row r="3650" spans="3:21" s="11" customFormat="1" ht="15.75">
      <c r="C3650" s="3"/>
      <c r="D3650" s="3"/>
      <c r="E3650" s="3"/>
      <c r="F3650" s="3"/>
      <c r="G3650" s="3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3"/>
      <c r="S3650" s="3"/>
      <c r="T3650" s="23"/>
      <c r="U3650" s="3"/>
    </row>
    <row r="3651" spans="3:21" s="11" customFormat="1" ht="15.75">
      <c r="C3651" s="3"/>
      <c r="D3651" s="3"/>
      <c r="E3651" s="3"/>
      <c r="F3651" s="3"/>
      <c r="G3651" s="3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3"/>
      <c r="S3651" s="3"/>
      <c r="T3651" s="23"/>
      <c r="U3651" s="3"/>
    </row>
    <row r="3652" spans="3:21" s="11" customFormat="1" ht="15.75">
      <c r="C3652" s="3"/>
      <c r="D3652" s="3"/>
      <c r="E3652" s="3"/>
      <c r="F3652" s="3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3"/>
      <c r="S3652" s="3"/>
      <c r="T3652" s="23"/>
      <c r="U3652" s="3"/>
    </row>
    <row r="3653" spans="3:21" s="11" customFormat="1" ht="15.75">
      <c r="C3653" s="3"/>
      <c r="D3653" s="3"/>
      <c r="E3653" s="3"/>
      <c r="F3653" s="3"/>
      <c r="G3653" s="3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3"/>
      <c r="S3653" s="3"/>
      <c r="T3653" s="23"/>
      <c r="U3653" s="3"/>
    </row>
    <row r="3654" spans="3:21" s="11" customFormat="1" ht="15.75">
      <c r="C3654" s="3"/>
      <c r="D3654" s="3"/>
      <c r="E3654" s="3"/>
      <c r="F3654" s="3"/>
      <c r="G3654" s="3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3"/>
      <c r="S3654" s="3"/>
      <c r="T3654" s="23"/>
      <c r="U3654" s="3"/>
    </row>
    <row r="3655" spans="3:21" s="11" customFormat="1" ht="15.75">
      <c r="C3655" s="3"/>
      <c r="D3655" s="3"/>
      <c r="E3655" s="3"/>
      <c r="F3655" s="3"/>
      <c r="G3655" s="3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3"/>
      <c r="S3655" s="3"/>
      <c r="T3655" s="23"/>
      <c r="U3655" s="3"/>
    </row>
    <row r="3656" spans="3:21" s="11" customFormat="1" ht="15.75">
      <c r="C3656" s="3"/>
      <c r="D3656" s="3"/>
      <c r="E3656" s="3"/>
      <c r="F3656" s="3"/>
      <c r="G3656" s="3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3"/>
      <c r="S3656" s="3"/>
      <c r="T3656" s="23"/>
      <c r="U3656" s="3"/>
    </row>
    <row r="3657" spans="3:21" s="11" customFormat="1" ht="15.75">
      <c r="C3657" s="3"/>
      <c r="D3657" s="3"/>
      <c r="E3657" s="3"/>
      <c r="F3657" s="3"/>
      <c r="G3657" s="3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3"/>
      <c r="S3657" s="3"/>
      <c r="T3657" s="23"/>
      <c r="U3657" s="3"/>
    </row>
    <row r="3658" spans="3:21" s="11" customFormat="1" ht="15.75">
      <c r="C3658" s="3"/>
      <c r="D3658" s="3"/>
      <c r="E3658" s="3"/>
      <c r="F3658" s="3"/>
      <c r="G3658" s="3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3"/>
      <c r="S3658" s="3"/>
      <c r="T3658" s="23"/>
      <c r="U3658" s="3"/>
    </row>
    <row r="3659" spans="3:21" s="11" customFormat="1" ht="15.75">
      <c r="C3659" s="3"/>
      <c r="D3659" s="3"/>
      <c r="E3659" s="3"/>
      <c r="F3659" s="3"/>
      <c r="G3659" s="3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3"/>
      <c r="S3659" s="3"/>
      <c r="T3659" s="23"/>
      <c r="U3659" s="3"/>
    </row>
    <row r="3660" spans="3:21" s="11" customFormat="1" ht="15.75">
      <c r="C3660" s="3"/>
      <c r="D3660" s="3"/>
      <c r="E3660" s="3"/>
      <c r="F3660" s="3"/>
      <c r="G3660" s="3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3"/>
      <c r="S3660" s="3"/>
      <c r="T3660" s="23"/>
      <c r="U3660" s="3"/>
    </row>
    <row r="3661" spans="3:21" s="11" customFormat="1" ht="15.75">
      <c r="C3661" s="3"/>
      <c r="D3661" s="3"/>
      <c r="E3661" s="3"/>
      <c r="F3661" s="3"/>
      <c r="G3661" s="3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3"/>
      <c r="S3661" s="3"/>
      <c r="T3661" s="23"/>
      <c r="U3661" s="3"/>
    </row>
    <row r="3662" spans="3:21" s="11" customFormat="1" ht="15.75">
      <c r="C3662" s="3"/>
      <c r="D3662" s="3"/>
      <c r="E3662" s="3"/>
      <c r="F3662" s="3"/>
      <c r="G3662" s="3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3"/>
      <c r="S3662" s="3"/>
      <c r="T3662" s="23"/>
      <c r="U3662" s="3"/>
    </row>
    <row r="3663" spans="3:21" s="11" customFormat="1" ht="15.75">
      <c r="C3663" s="3"/>
      <c r="D3663" s="3"/>
      <c r="E3663" s="3"/>
      <c r="F3663" s="3"/>
      <c r="G3663" s="3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3"/>
      <c r="S3663" s="3"/>
      <c r="T3663" s="23"/>
      <c r="U3663" s="3"/>
    </row>
    <row r="3664" spans="3:21" s="11" customFormat="1" ht="15.75">
      <c r="C3664" s="3"/>
      <c r="D3664" s="3"/>
      <c r="E3664" s="3"/>
      <c r="F3664" s="3"/>
      <c r="G3664" s="3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3"/>
      <c r="S3664" s="3"/>
      <c r="T3664" s="23"/>
      <c r="U3664" s="3"/>
    </row>
    <row r="3665" spans="3:21" s="11" customFormat="1" ht="15.75">
      <c r="C3665" s="3"/>
      <c r="D3665" s="3"/>
      <c r="E3665" s="3"/>
      <c r="F3665" s="3"/>
      <c r="G3665" s="3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3"/>
      <c r="S3665" s="3"/>
      <c r="T3665" s="23"/>
      <c r="U3665" s="3"/>
    </row>
    <row r="3666" spans="3:21" s="11" customFormat="1" ht="15.75">
      <c r="C3666" s="3"/>
      <c r="D3666" s="3"/>
      <c r="E3666" s="3"/>
      <c r="F3666" s="3"/>
      <c r="G3666" s="3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3"/>
      <c r="S3666" s="3"/>
      <c r="T3666" s="23"/>
      <c r="U3666" s="3"/>
    </row>
    <row r="3667" spans="3:21" s="11" customFormat="1" ht="15.75">
      <c r="C3667" s="3"/>
      <c r="D3667" s="3"/>
      <c r="E3667" s="3"/>
      <c r="F3667" s="3"/>
      <c r="G3667" s="3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3"/>
      <c r="S3667" s="3"/>
      <c r="T3667" s="23"/>
      <c r="U3667" s="3"/>
    </row>
    <row r="3668" spans="3:21" s="11" customFormat="1" ht="15.75">
      <c r="C3668" s="3"/>
      <c r="D3668" s="3"/>
      <c r="E3668" s="3"/>
      <c r="F3668" s="3"/>
      <c r="G3668" s="3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3"/>
      <c r="S3668" s="3"/>
      <c r="T3668" s="23"/>
      <c r="U3668" s="3"/>
    </row>
    <row r="3669" spans="3:21" s="11" customFormat="1" ht="15.75">
      <c r="C3669" s="3"/>
      <c r="D3669" s="3"/>
      <c r="E3669" s="3"/>
      <c r="F3669" s="3"/>
      <c r="G3669" s="3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3"/>
      <c r="S3669" s="3"/>
      <c r="T3669" s="23"/>
      <c r="U3669" s="3"/>
    </row>
    <row r="3670" spans="3:21" s="11" customFormat="1" ht="15.75">
      <c r="C3670" s="3"/>
      <c r="D3670" s="3"/>
      <c r="E3670" s="3"/>
      <c r="F3670" s="3"/>
      <c r="G3670" s="3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3"/>
      <c r="S3670" s="3"/>
      <c r="T3670" s="23"/>
      <c r="U3670" s="3"/>
    </row>
    <row r="3671" spans="3:21" s="11" customFormat="1" ht="15.75">
      <c r="C3671" s="3"/>
      <c r="D3671" s="3"/>
      <c r="E3671" s="3"/>
      <c r="F3671" s="3"/>
      <c r="G3671" s="3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3"/>
      <c r="S3671" s="3"/>
      <c r="T3671" s="23"/>
      <c r="U3671" s="3"/>
    </row>
    <row r="3672" spans="3:21" s="11" customFormat="1" ht="15.75">
      <c r="C3672" s="3"/>
      <c r="D3672" s="3"/>
      <c r="E3672" s="3"/>
      <c r="F3672" s="3"/>
      <c r="G3672" s="3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3"/>
      <c r="S3672" s="3"/>
      <c r="T3672" s="23"/>
      <c r="U3672" s="3"/>
    </row>
    <row r="3673" spans="3:21" s="11" customFormat="1" ht="15.75">
      <c r="C3673" s="3"/>
      <c r="D3673" s="3"/>
      <c r="E3673" s="3"/>
      <c r="F3673" s="3"/>
      <c r="G3673" s="3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3"/>
      <c r="S3673" s="3"/>
      <c r="T3673" s="23"/>
      <c r="U3673" s="3"/>
    </row>
    <row r="3674" spans="3:21" s="11" customFormat="1" ht="15.75">
      <c r="C3674" s="3"/>
      <c r="D3674" s="3"/>
      <c r="E3674" s="3"/>
      <c r="F3674" s="3"/>
      <c r="G3674" s="3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3"/>
      <c r="S3674" s="3"/>
      <c r="T3674" s="23"/>
      <c r="U3674" s="3"/>
    </row>
    <row r="3675" spans="3:21" s="11" customFormat="1" ht="15.75">
      <c r="C3675" s="3"/>
      <c r="D3675" s="3"/>
      <c r="E3675" s="3"/>
      <c r="F3675" s="3"/>
      <c r="G3675" s="3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3"/>
      <c r="S3675" s="3"/>
      <c r="T3675" s="23"/>
      <c r="U3675" s="3"/>
    </row>
    <row r="3676" spans="3:21" s="11" customFormat="1" ht="15.75">
      <c r="C3676" s="3"/>
      <c r="D3676" s="3"/>
      <c r="E3676" s="3"/>
      <c r="F3676" s="3"/>
      <c r="G3676" s="3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3"/>
      <c r="S3676" s="3"/>
      <c r="T3676" s="23"/>
      <c r="U3676" s="3"/>
    </row>
    <row r="3677" spans="3:21" s="11" customFormat="1" ht="15.75">
      <c r="C3677" s="3"/>
      <c r="D3677" s="3"/>
      <c r="E3677" s="3"/>
      <c r="F3677" s="3"/>
      <c r="G3677" s="3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3"/>
      <c r="S3677" s="3"/>
      <c r="T3677" s="23"/>
      <c r="U3677" s="3"/>
    </row>
    <row r="3678" spans="3:21" s="11" customFormat="1" ht="15.75">
      <c r="C3678" s="3"/>
      <c r="D3678" s="3"/>
      <c r="E3678" s="3"/>
      <c r="F3678" s="3"/>
      <c r="G3678" s="3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3"/>
      <c r="S3678" s="3"/>
      <c r="T3678" s="23"/>
      <c r="U3678" s="3"/>
    </row>
    <row r="3679" spans="3:21" s="11" customFormat="1" ht="15.75">
      <c r="C3679" s="3"/>
      <c r="D3679" s="3"/>
      <c r="E3679" s="3"/>
      <c r="F3679" s="3"/>
      <c r="G3679" s="3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3"/>
      <c r="S3679" s="3"/>
      <c r="T3679" s="23"/>
      <c r="U3679" s="3"/>
    </row>
    <row r="3680" spans="3:21" s="11" customFormat="1" ht="15.75">
      <c r="C3680" s="3"/>
      <c r="D3680" s="3"/>
      <c r="E3680" s="3"/>
      <c r="F3680" s="3"/>
      <c r="G3680" s="3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3"/>
      <c r="S3680" s="3"/>
      <c r="T3680" s="23"/>
      <c r="U3680" s="3"/>
    </row>
    <row r="3681" spans="3:21" s="11" customFormat="1" ht="15.75">
      <c r="C3681" s="3"/>
      <c r="D3681" s="3"/>
      <c r="E3681" s="3"/>
      <c r="F3681" s="3"/>
      <c r="G3681" s="3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3"/>
      <c r="S3681" s="3"/>
      <c r="T3681" s="23"/>
      <c r="U3681" s="3"/>
    </row>
    <row r="3682" spans="3:21" s="11" customFormat="1" ht="15.75">
      <c r="C3682" s="3"/>
      <c r="D3682" s="3"/>
      <c r="E3682" s="3"/>
      <c r="F3682" s="3"/>
      <c r="G3682" s="3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3"/>
      <c r="S3682" s="3"/>
      <c r="T3682" s="23"/>
      <c r="U3682" s="3"/>
    </row>
    <row r="3683" spans="3:21" s="11" customFormat="1" ht="15.75">
      <c r="C3683" s="3"/>
      <c r="D3683" s="3"/>
      <c r="E3683" s="3"/>
      <c r="F3683" s="3"/>
      <c r="G3683" s="3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3"/>
      <c r="S3683" s="3"/>
      <c r="T3683" s="23"/>
      <c r="U3683" s="3"/>
    </row>
    <row r="3684" spans="3:21" s="11" customFormat="1" ht="15.75">
      <c r="C3684" s="3"/>
      <c r="D3684" s="3"/>
      <c r="E3684" s="3"/>
      <c r="F3684" s="3"/>
      <c r="G3684" s="3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3"/>
      <c r="S3684" s="3"/>
      <c r="T3684" s="23"/>
      <c r="U3684" s="3"/>
    </row>
    <row r="3685" spans="3:21" s="11" customFormat="1" ht="15.75">
      <c r="C3685" s="3"/>
      <c r="D3685" s="3"/>
      <c r="E3685" s="3"/>
      <c r="F3685" s="3"/>
      <c r="G3685" s="3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3"/>
      <c r="S3685" s="3"/>
      <c r="T3685" s="23"/>
      <c r="U3685" s="3"/>
    </row>
    <row r="3686" spans="3:21" s="11" customFormat="1" ht="15.75">
      <c r="C3686" s="3"/>
      <c r="D3686" s="3"/>
      <c r="E3686" s="3"/>
      <c r="F3686" s="3"/>
      <c r="G3686" s="3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3"/>
      <c r="S3686" s="3"/>
      <c r="T3686" s="23"/>
      <c r="U3686" s="3"/>
    </row>
    <row r="3687" spans="3:21" s="11" customFormat="1" ht="15.75">
      <c r="C3687" s="3"/>
      <c r="D3687" s="3"/>
      <c r="E3687" s="3"/>
      <c r="F3687" s="3"/>
      <c r="G3687" s="3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3"/>
      <c r="S3687" s="3"/>
      <c r="T3687" s="23"/>
      <c r="U3687" s="3"/>
    </row>
    <row r="3688" spans="3:21" s="11" customFormat="1" ht="15.75">
      <c r="C3688" s="3"/>
      <c r="D3688" s="3"/>
      <c r="E3688" s="3"/>
      <c r="F3688" s="3"/>
      <c r="G3688" s="3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3"/>
      <c r="S3688" s="3"/>
      <c r="T3688" s="23"/>
      <c r="U3688" s="3"/>
    </row>
    <row r="3689" spans="3:21" s="11" customFormat="1" ht="15.75">
      <c r="C3689" s="3"/>
      <c r="D3689" s="3"/>
      <c r="E3689" s="3"/>
      <c r="F3689" s="3"/>
      <c r="G3689" s="3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3"/>
      <c r="S3689" s="3"/>
      <c r="T3689" s="23"/>
      <c r="U3689" s="3"/>
    </row>
    <row r="3690" spans="3:21" s="11" customFormat="1" ht="15.75">
      <c r="C3690" s="3"/>
      <c r="D3690" s="3"/>
      <c r="E3690" s="3"/>
      <c r="F3690" s="3"/>
      <c r="G3690" s="3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3"/>
      <c r="S3690" s="3"/>
      <c r="T3690" s="23"/>
      <c r="U3690" s="3"/>
    </row>
    <row r="3691" spans="3:21" s="11" customFormat="1" ht="15.75">
      <c r="C3691" s="3"/>
      <c r="D3691" s="3"/>
      <c r="E3691" s="3"/>
      <c r="F3691" s="3"/>
      <c r="G3691" s="3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3"/>
      <c r="S3691" s="3"/>
      <c r="T3691" s="23"/>
      <c r="U3691" s="3"/>
    </row>
    <row r="3692" spans="3:21" s="11" customFormat="1" ht="15.75">
      <c r="C3692" s="3"/>
      <c r="D3692" s="3"/>
      <c r="E3692" s="3"/>
      <c r="F3692" s="3"/>
      <c r="G3692" s="3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3"/>
      <c r="S3692" s="3"/>
      <c r="T3692" s="23"/>
      <c r="U3692" s="3"/>
    </row>
    <row r="3693" spans="3:21" s="11" customFormat="1" ht="15.75">
      <c r="C3693" s="3"/>
      <c r="D3693" s="3"/>
      <c r="E3693" s="3"/>
      <c r="F3693" s="3"/>
      <c r="G3693" s="3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3"/>
      <c r="S3693" s="3"/>
      <c r="T3693" s="23"/>
      <c r="U3693" s="3"/>
    </row>
    <row r="3694" spans="3:21" s="11" customFormat="1" ht="15.75">
      <c r="C3694" s="3"/>
      <c r="D3694" s="3"/>
      <c r="E3694" s="3"/>
      <c r="F3694" s="3"/>
      <c r="G3694" s="3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3"/>
      <c r="S3694" s="3"/>
      <c r="T3694" s="23"/>
      <c r="U3694" s="3"/>
    </row>
    <row r="3695" spans="3:21" s="11" customFormat="1" ht="15.75">
      <c r="C3695" s="3"/>
      <c r="D3695" s="3"/>
      <c r="E3695" s="3"/>
      <c r="F3695" s="3"/>
      <c r="G3695" s="3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3"/>
      <c r="S3695" s="3"/>
      <c r="T3695" s="23"/>
      <c r="U3695" s="3"/>
    </row>
    <row r="3696" spans="3:21" s="11" customFormat="1" ht="15.75">
      <c r="C3696" s="3"/>
      <c r="D3696" s="3"/>
      <c r="E3696" s="3"/>
      <c r="F3696" s="3"/>
      <c r="G3696" s="3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3"/>
      <c r="S3696" s="3"/>
      <c r="T3696" s="23"/>
      <c r="U3696" s="3"/>
    </row>
    <row r="3697" spans="3:21" s="11" customFormat="1" ht="15.75">
      <c r="C3697" s="3"/>
      <c r="D3697" s="3"/>
      <c r="E3697" s="3"/>
      <c r="F3697" s="3"/>
      <c r="G3697" s="3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3"/>
      <c r="S3697" s="3"/>
      <c r="T3697" s="23"/>
      <c r="U3697" s="3"/>
    </row>
    <row r="3698" spans="3:21" s="11" customFormat="1" ht="15.75">
      <c r="C3698" s="3"/>
      <c r="D3698" s="3"/>
      <c r="E3698" s="3"/>
      <c r="F3698" s="3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3"/>
      <c r="S3698" s="3"/>
      <c r="T3698" s="23"/>
      <c r="U3698" s="3"/>
    </row>
    <row r="3699" spans="3:21" s="11" customFormat="1" ht="15.75">
      <c r="C3699" s="3"/>
      <c r="D3699" s="3"/>
      <c r="E3699" s="3"/>
      <c r="F3699" s="3"/>
      <c r="G3699" s="3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3"/>
      <c r="S3699" s="3"/>
      <c r="T3699" s="23"/>
      <c r="U3699" s="3"/>
    </row>
    <row r="3700" spans="3:21" s="11" customFormat="1" ht="15.75">
      <c r="C3700" s="3"/>
      <c r="D3700" s="3"/>
      <c r="E3700" s="3"/>
      <c r="F3700" s="3"/>
      <c r="G3700" s="3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3"/>
      <c r="S3700" s="3"/>
      <c r="T3700" s="23"/>
      <c r="U3700" s="3"/>
    </row>
    <row r="3701" spans="3:21" s="11" customFormat="1" ht="15.75">
      <c r="C3701" s="3"/>
      <c r="D3701" s="3"/>
      <c r="E3701" s="3"/>
      <c r="F3701" s="3"/>
      <c r="G3701" s="3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3"/>
      <c r="S3701" s="3"/>
      <c r="T3701" s="23"/>
      <c r="U3701" s="3"/>
    </row>
    <row r="3702" spans="3:21" s="11" customFormat="1" ht="15.75">
      <c r="C3702" s="3"/>
      <c r="D3702" s="3"/>
      <c r="E3702" s="3"/>
      <c r="F3702" s="3"/>
      <c r="G3702" s="3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3"/>
      <c r="S3702" s="3"/>
      <c r="T3702" s="23"/>
      <c r="U3702" s="3"/>
    </row>
    <row r="3703" spans="3:21" s="11" customFormat="1" ht="15.75">
      <c r="C3703" s="3"/>
      <c r="D3703" s="3"/>
      <c r="E3703" s="3"/>
      <c r="F3703" s="3"/>
      <c r="G3703" s="3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3"/>
      <c r="S3703" s="3"/>
      <c r="T3703" s="23"/>
      <c r="U3703" s="3"/>
    </row>
    <row r="3704" spans="3:21" s="11" customFormat="1" ht="15.75">
      <c r="C3704" s="3"/>
      <c r="D3704" s="3"/>
      <c r="E3704" s="3"/>
      <c r="F3704" s="3"/>
      <c r="G3704" s="3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3"/>
      <c r="S3704" s="3"/>
      <c r="T3704" s="23"/>
      <c r="U3704" s="3"/>
    </row>
    <row r="3705" spans="3:21" s="11" customFormat="1" ht="15.75">
      <c r="C3705" s="3"/>
      <c r="D3705" s="3"/>
      <c r="E3705" s="3"/>
      <c r="F3705" s="3"/>
      <c r="G3705" s="3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3"/>
      <c r="S3705" s="3"/>
      <c r="T3705" s="23"/>
      <c r="U3705" s="3"/>
    </row>
    <row r="3706" spans="3:21" s="11" customFormat="1" ht="15.75">
      <c r="C3706" s="3"/>
      <c r="D3706" s="3"/>
      <c r="E3706" s="3"/>
      <c r="F3706" s="3"/>
      <c r="G3706" s="3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3"/>
      <c r="S3706" s="3"/>
      <c r="T3706" s="23"/>
      <c r="U3706" s="3"/>
    </row>
    <row r="3707" spans="3:21" s="11" customFormat="1" ht="15.75">
      <c r="C3707" s="3"/>
      <c r="D3707" s="3"/>
      <c r="E3707" s="3"/>
      <c r="F3707" s="3"/>
      <c r="G3707" s="3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3"/>
      <c r="S3707" s="3"/>
      <c r="T3707" s="23"/>
      <c r="U3707" s="3"/>
    </row>
    <row r="3708" spans="3:21" s="11" customFormat="1" ht="15.75">
      <c r="C3708" s="3"/>
      <c r="D3708" s="3"/>
      <c r="E3708" s="3"/>
      <c r="F3708" s="3"/>
      <c r="G3708" s="3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3"/>
      <c r="S3708" s="3"/>
      <c r="T3708" s="23"/>
      <c r="U3708" s="3"/>
    </row>
    <row r="3709" spans="3:21" s="11" customFormat="1" ht="15.75">
      <c r="C3709" s="3"/>
      <c r="D3709" s="3"/>
      <c r="E3709" s="3"/>
      <c r="F3709" s="3"/>
      <c r="G3709" s="3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3"/>
      <c r="S3709" s="3"/>
      <c r="T3709" s="23"/>
      <c r="U3709" s="3"/>
    </row>
    <row r="3710" spans="3:21" s="11" customFormat="1" ht="15.75">
      <c r="C3710" s="3"/>
      <c r="D3710" s="3"/>
      <c r="E3710" s="3"/>
      <c r="F3710" s="3"/>
      <c r="G3710" s="3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3"/>
      <c r="S3710" s="3"/>
      <c r="T3710" s="23"/>
      <c r="U3710" s="3"/>
    </row>
    <row r="3711" spans="3:21" s="11" customFormat="1" ht="15.75">
      <c r="C3711" s="3"/>
      <c r="D3711" s="3"/>
      <c r="E3711" s="3"/>
      <c r="F3711" s="3"/>
      <c r="G3711" s="3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3"/>
      <c r="S3711" s="3"/>
      <c r="T3711" s="23"/>
      <c r="U3711" s="3"/>
    </row>
    <row r="3712" spans="3:21" s="11" customFormat="1" ht="15.75">
      <c r="C3712" s="3"/>
      <c r="D3712" s="3"/>
      <c r="E3712" s="3"/>
      <c r="F3712" s="3"/>
      <c r="G3712" s="3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3"/>
      <c r="S3712" s="3"/>
      <c r="T3712" s="23"/>
      <c r="U3712" s="3"/>
    </row>
    <row r="3713" spans="3:21" s="11" customFormat="1" ht="15.75">
      <c r="C3713" s="3"/>
      <c r="D3713" s="3"/>
      <c r="E3713" s="3"/>
      <c r="F3713" s="3"/>
      <c r="G3713" s="3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3"/>
      <c r="S3713" s="3"/>
      <c r="T3713" s="23"/>
      <c r="U3713" s="3"/>
    </row>
    <row r="3714" spans="3:21" s="11" customFormat="1" ht="15.75">
      <c r="C3714" s="3"/>
      <c r="D3714" s="3"/>
      <c r="E3714" s="3"/>
      <c r="F3714" s="3"/>
      <c r="G3714" s="3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3"/>
      <c r="S3714" s="3"/>
      <c r="T3714" s="23"/>
      <c r="U3714" s="3"/>
    </row>
    <row r="3715" spans="3:21" s="11" customFormat="1" ht="15.75">
      <c r="C3715" s="3"/>
      <c r="D3715" s="3"/>
      <c r="E3715" s="3"/>
      <c r="F3715" s="3"/>
      <c r="G3715" s="3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3"/>
      <c r="S3715" s="3"/>
      <c r="T3715" s="23"/>
      <c r="U3715" s="3"/>
    </row>
    <row r="3716" spans="3:21" s="11" customFormat="1" ht="15.75">
      <c r="C3716" s="3"/>
      <c r="D3716" s="3"/>
      <c r="E3716" s="3"/>
      <c r="F3716" s="3"/>
      <c r="G3716" s="3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3"/>
      <c r="S3716" s="3"/>
      <c r="T3716" s="23"/>
      <c r="U3716" s="3"/>
    </row>
    <row r="3717" spans="3:21" s="11" customFormat="1" ht="15.75">
      <c r="C3717" s="3"/>
      <c r="D3717" s="3"/>
      <c r="E3717" s="3"/>
      <c r="F3717" s="3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3"/>
      <c r="S3717" s="3"/>
      <c r="T3717" s="23"/>
      <c r="U3717" s="3"/>
    </row>
    <row r="3718" spans="3:21" s="11" customFormat="1" ht="15.75">
      <c r="C3718" s="3"/>
      <c r="D3718" s="3"/>
      <c r="E3718" s="3"/>
      <c r="F3718" s="3"/>
      <c r="G3718" s="3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3"/>
      <c r="S3718" s="3"/>
      <c r="T3718" s="23"/>
      <c r="U3718" s="3"/>
    </row>
    <row r="3719" spans="3:21" s="11" customFormat="1" ht="15.75">
      <c r="C3719" s="3"/>
      <c r="D3719" s="3"/>
      <c r="E3719" s="3"/>
      <c r="F3719" s="3"/>
      <c r="G3719" s="3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3"/>
      <c r="S3719" s="3"/>
      <c r="T3719" s="23"/>
      <c r="U3719" s="3"/>
    </row>
    <row r="3720" spans="3:21" s="11" customFormat="1" ht="15.75">
      <c r="C3720" s="3"/>
      <c r="D3720" s="3"/>
      <c r="E3720" s="3"/>
      <c r="F3720" s="3"/>
      <c r="G3720" s="3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3"/>
      <c r="S3720" s="3"/>
      <c r="T3720" s="23"/>
      <c r="U3720" s="3"/>
    </row>
    <row r="3721" spans="3:21" s="11" customFormat="1" ht="15.75">
      <c r="C3721" s="3"/>
      <c r="D3721" s="3"/>
      <c r="E3721" s="3"/>
      <c r="F3721" s="3"/>
      <c r="G3721" s="3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3"/>
      <c r="S3721" s="3"/>
      <c r="T3721" s="23"/>
      <c r="U3721" s="3"/>
    </row>
    <row r="3722" spans="3:21" s="11" customFormat="1" ht="15.75">
      <c r="C3722" s="3"/>
      <c r="D3722" s="3"/>
      <c r="E3722" s="3"/>
      <c r="F3722" s="3"/>
      <c r="G3722" s="3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3"/>
      <c r="S3722" s="3"/>
      <c r="T3722" s="23"/>
      <c r="U3722" s="3"/>
    </row>
    <row r="3723" spans="3:21" s="11" customFormat="1" ht="15.75">
      <c r="C3723" s="3"/>
      <c r="D3723" s="3"/>
      <c r="E3723" s="3"/>
      <c r="F3723" s="3"/>
      <c r="G3723" s="3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3"/>
      <c r="S3723" s="3"/>
      <c r="T3723" s="23"/>
      <c r="U3723" s="3"/>
    </row>
    <row r="3724" spans="3:21" s="11" customFormat="1" ht="15.75">
      <c r="C3724" s="3"/>
      <c r="D3724" s="3"/>
      <c r="E3724" s="3"/>
      <c r="F3724" s="3"/>
      <c r="G3724" s="3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3"/>
      <c r="S3724" s="3"/>
      <c r="T3724" s="23"/>
      <c r="U3724" s="3"/>
    </row>
    <row r="3725" spans="3:21" s="11" customFormat="1" ht="15.75">
      <c r="C3725" s="3"/>
      <c r="D3725" s="3"/>
      <c r="E3725" s="3"/>
      <c r="F3725" s="3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3"/>
      <c r="S3725" s="3"/>
      <c r="T3725" s="23"/>
      <c r="U3725" s="3"/>
    </row>
    <row r="3726" spans="3:21" s="11" customFormat="1" ht="15.75">
      <c r="C3726" s="3"/>
      <c r="D3726" s="3"/>
      <c r="E3726" s="3"/>
      <c r="F3726" s="3"/>
      <c r="G3726" s="3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3"/>
      <c r="S3726" s="3"/>
      <c r="T3726" s="23"/>
      <c r="U3726" s="3"/>
    </row>
    <row r="3727" spans="3:21" s="11" customFormat="1" ht="15.75">
      <c r="C3727" s="3"/>
      <c r="D3727" s="3"/>
      <c r="E3727" s="3"/>
      <c r="F3727" s="3"/>
      <c r="G3727" s="3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3"/>
      <c r="S3727" s="3"/>
      <c r="T3727" s="23"/>
      <c r="U3727" s="3"/>
    </row>
    <row r="3728" spans="3:21" s="11" customFormat="1" ht="15.75">
      <c r="C3728" s="3"/>
      <c r="D3728" s="3"/>
      <c r="E3728" s="3"/>
      <c r="F3728" s="3"/>
      <c r="G3728" s="3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3"/>
      <c r="S3728" s="3"/>
      <c r="T3728" s="23"/>
      <c r="U3728" s="3"/>
    </row>
    <row r="3729" spans="3:21" s="11" customFormat="1" ht="15.75">
      <c r="C3729" s="3"/>
      <c r="D3729" s="3"/>
      <c r="E3729" s="3"/>
      <c r="F3729" s="3"/>
      <c r="G3729" s="3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3"/>
      <c r="S3729" s="3"/>
      <c r="T3729" s="23"/>
      <c r="U3729" s="3"/>
    </row>
    <row r="3730" spans="3:21" s="11" customFormat="1" ht="15.75">
      <c r="C3730" s="3"/>
      <c r="D3730" s="3"/>
      <c r="E3730" s="3"/>
      <c r="F3730" s="3"/>
      <c r="G3730" s="3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3"/>
      <c r="S3730" s="3"/>
      <c r="T3730" s="23"/>
      <c r="U3730" s="3"/>
    </row>
    <row r="3731" spans="3:21" s="11" customFormat="1" ht="15.75">
      <c r="C3731" s="3"/>
      <c r="D3731" s="3"/>
      <c r="E3731" s="3"/>
      <c r="F3731" s="3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3"/>
      <c r="S3731" s="3"/>
      <c r="T3731" s="23"/>
      <c r="U3731" s="3"/>
    </row>
    <row r="3732" spans="3:21" s="11" customFormat="1" ht="15.75">
      <c r="C3732" s="3"/>
      <c r="D3732" s="3"/>
      <c r="E3732" s="3"/>
      <c r="F3732" s="3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3"/>
      <c r="S3732" s="3"/>
      <c r="T3732" s="23"/>
      <c r="U3732" s="3"/>
    </row>
    <row r="3733" spans="3:21" s="11" customFormat="1" ht="15.75">
      <c r="C3733" s="3"/>
      <c r="D3733" s="3"/>
      <c r="E3733" s="3"/>
      <c r="F3733" s="3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3"/>
      <c r="S3733" s="3"/>
      <c r="T3733" s="23"/>
      <c r="U3733" s="3"/>
    </row>
    <row r="3734" spans="3:21" s="11" customFormat="1" ht="15.75">
      <c r="C3734" s="3"/>
      <c r="D3734" s="3"/>
      <c r="E3734" s="3"/>
      <c r="F3734" s="3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3"/>
      <c r="S3734" s="3"/>
      <c r="T3734" s="23"/>
      <c r="U3734" s="3"/>
    </row>
    <row r="3735" spans="3:21" s="11" customFormat="1" ht="15.75">
      <c r="C3735" s="3"/>
      <c r="D3735" s="3"/>
      <c r="E3735" s="3"/>
      <c r="F3735" s="3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3"/>
      <c r="S3735" s="3"/>
      <c r="T3735" s="23"/>
      <c r="U3735" s="3"/>
    </row>
    <row r="3736" spans="3:21" s="11" customFormat="1" ht="15.75">
      <c r="C3736" s="3"/>
      <c r="D3736" s="3"/>
      <c r="E3736" s="3"/>
      <c r="F3736" s="3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3"/>
      <c r="S3736" s="3"/>
      <c r="T3736" s="23"/>
      <c r="U3736" s="3"/>
    </row>
    <row r="3737" spans="3:21" s="11" customFormat="1" ht="15.75">
      <c r="C3737" s="3"/>
      <c r="D3737" s="3"/>
      <c r="E3737" s="3"/>
      <c r="F3737" s="3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3"/>
      <c r="S3737" s="3"/>
      <c r="T3737" s="23"/>
      <c r="U3737" s="3"/>
    </row>
    <row r="3738" spans="3:21" s="11" customFormat="1" ht="15.75">
      <c r="C3738" s="3"/>
      <c r="D3738" s="3"/>
      <c r="E3738" s="3"/>
      <c r="F3738" s="3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3"/>
      <c r="S3738" s="3"/>
      <c r="T3738" s="23"/>
      <c r="U3738" s="3"/>
    </row>
    <row r="3739" spans="3:21" s="11" customFormat="1" ht="15.75">
      <c r="C3739" s="3"/>
      <c r="D3739" s="3"/>
      <c r="E3739" s="3"/>
      <c r="F3739" s="3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3"/>
      <c r="S3739" s="3"/>
      <c r="T3739" s="23"/>
      <c r="U3739" s="3"/>
    </row>
    <row r="3740" spans="3:21" s="11" customFormat="1" ht="15.75">
      <c r="C3740" s="3"/>
      <c r="D3740" s="3"/>
      <c r="E3740" s="3"/>
      <c r="F3740" s="3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3"/>
      <c r="S3740" s="3"/>
      <c r="T3740" s="23"/>
      <c r="U3740" s="3"/>
    </row>
    <row r="3741" spans="3:21" s="11" customFormat="1" ht="15.75">
      <c r="C3741" s="3"/>
      <c r="D3741" s="3"/>
      <c r="E3741" s="3"/>
      <c r="F3741" s="3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3"/>
      <c r="S3741" s="3"/>
      <c r="T3741" s="23"/>
      <c r="U3741" s="3"/>
    </row>
    <row r="3742" spans="3:21" s="11" customFormat="1" ht="15.75">
      <c r="C3742" s="3"/>
      <c r="D3742" s="3"/>
      <c r="E3742" s="3"/>
      <c r="F3742" s="3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3"/>
      <c r="S3742" s="3"/>
      <c r="T3742" s="23"/>
      <c r="U3742" s="3"/>
    </row>
    <row r="3743" spans="3:21" s="11" customFormat="1" ht="15.75">
      <c r="C3743" s="3"/>
      <c r="D3743" s="3"/>
      <c r="E3743" s="3"/>
      <c r="F3743" s="3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3"/>
      <c r="S3743" s="3"/>
      <c r="T3743" s="23"/>
      <c r="U3743" s="3"/>
    </row>
    <row r="3744" spans="3:21" s="11" customFormat="1" ht="15.75">
      <c r="C3744" s="3"/>
      <c r="D3744" s="3"/>
      <c r="E3744" s="3"/>
      <c r="F3744" s="3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3"/>
      <c r="S3744" s="3"/>
      <c r="T3744" s="23"/>
      <c r="U3744" s="3"/>
    </row>
    <row r="3745" spans="3:21" s="11" customFormat="1" ht="15.75">
      <c r="C3745" s="3"/>
      <c r="D3745" s="3"/>
      <c r="E3745" s="3"/>
      <c r="F3745" s="3"/>
      <c r="G3745" s="3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3"/>
      <c r="S3745" s="3"/>
      <c r="T3745" s="23"/>
      <c r="U3745" s="3"/>
    </row>
    <row r="3746" spans="3:21" s="11" customFormat="1" ht="15.75">
      <c r="C3746" s="3"/>
      <c r="D3746" s="3"/>
      <c r="E3746" s="3"/>
      <c r="F3746" s="3"/>
      <c r="G3746" s="3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3"/>
      <c r="S3746" s="3"/>
      <c r="T3746" s="23"/>
      <c r="U3746" s="3"/>
    </row>
    <row r="3747" spans="3:21" s="11" customFormat="1" ht="15.75">
      <c r="C3747" s="3"/>
      <c r="D3747" s="3"/>
      <c r="E3747" s="3"/>
      <c r="F3747" s="3"/>
      <c r="G3747" s="3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3"/>
      <c r="S3747" s="3"/>
      <c r="T3747" s="23"/>
      <c r="U3747" s="3"/>
    </row>
    <row r="3748" spans="3:21" s="11" customFormat="1" ht="15.75">
      <c r="C3748" s="3"/>
      <c r="D3748" s="3"/>
      <c r="E3748" s="3"/>
      <c r="F3748" s="3"/>
      <c r="G3748" s="3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3"/>
      <c r="S3748" s="3"/>
      <c r="T3748" s="23"/>
      <c r="U3748" s="3"/>
    </row>
    <row r="3749" spans="3:21" s="11" customFormat="1" ht="15.75">
      <c r="C3749" s="3"/>
      <c r="D3749" s="3"/>
      <c r="E3749" s="3"/>
      <c r="F3749" s="3"/>
      <c r="G3749" s="3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3"/>
      <c r="S3749" s="3"/>
      <c r="T3749" s="23"/>
      <c r="U3749" s="3"/>
    </row>
    <row r="3750" spans="3:21" s="11" customFormat="1" ht="15.75">
      <c r="C3750" s="3"/>
      <c r="D3750" s="3"/>
      <c r="E3750" s="3"/>
      <c r="F3750" s="3"/>
      <c r="G3750" s="3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3"/>
      <c r="S3750" s="3"/>
      <c r="T3750" s="23"/>
      <c r="U3750" s="3"/>
    </row>
    <row r="3751" spans="3:21" s="11" customFormat="1" ht="15.75">
      <c r="C3751" s="3"/>
      <c r="D3751" s="3"/>
      <c r="E3751" s="3"/>
      <c r="F3751" s="3"/>
      <c r="G3751" s="3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3"/>
      <c r="S3751" s="3"/>
      <c r="T3751" s="23"/>
      <c r="U3751" s="3"/>
    </row>
    <row r="3752" spans="3:21" s="11" customFormat="1" ht="15.75">
      <c r="C3752" s="3"/>
      <c r="D3752" s="3"/>
      <c r="E3752" s="3"/>
      <c r="F3752" s="3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3"/>
      <c r="S3752" s="3"/>
      <c r="T3752" s="23"/>
      <c r="U3752" s="3"/>
    </row>
    <row r="3753" spans="3:21" s="11" customFormat="1" ht="15.75">
      <c r="C3753" s="3"/>
      <c r="D3753" s="3"/>
      <c r="E3753" s="3"/>
      <c r="F3753" s="3"/>
      <c r="G3753" s="3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3"/>
      <c r="S3753" s="3"/>
      <c r="T3753" s="23"/>
      <c r="U3753" s="3"/>
    </row>
    <row r="3754" spans="3:21" s="11" customFormat="1" ht="15.75">
      <c r="C3754" s="3"/>
      <c r="D3754" s="3"/>
      <c r="E3754" s="3"/>
      <c r="F3754" s="3"/>
      <c r="G3754" s="3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3"/>
      <c r="S3754" s="3"/>
      <c r="T3754" s="23"/>
      <c r="U3754" s="3"/>
    </row>
    <row r="3755" spans="3:21" s="11" customFormat="1" ht="15.75">
      <c r="C3755" s="3"/>
      <c r="D3755" s="3"/>
      <c r="E3755" s="3"/>
      <c r="F3755" s="3"/>
      <c r="G3755" s="3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3"/>
      <c r="S3755" s="3"/>
      <c r="T3755" s="23"/>
      <c r="U3755" s="3"/>
    </row>
    <row r="3756" spans="3:21" s="11" customFormat="1" ht="15.75">
      <c r="C3756" s="3"/>
      <c r="D3756" s="3"/>
      <c r="E3756" s="3"/>
      <c r="F3756" s="3"/>
      <c r="G3756" s="3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3"/>
      <c r="S3756" s="3"/>
      <c r="T3756" s="23"/>
      <c r="U3756" s="3"/>
    </row>
    <row r="3757" spans="3:21" s="11" customFormat="1" ht="15.75">
      <c r="C3757" s="3"/>
      <c r="D3757" s="3"/>
      <c r="E3757" s="3"/>
      <c r="F3757" s="3"/>
      <c r="G3757" s="3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3"/>
      <c r="S3757" s="3"/>
      <c r="T3757" s="23"/>
      <c r="U3757" s="3"/>
    </row>
    <row r="3758" spans="3:21" s="11" customFormat="1" ht="15.75">
      <c r="C3758" s="3"/>
      <c r="D3758" s="3"/>
      <c r="E3758" s="3"/>
      <c r="F3758" s="3"/>
      <c r="G3758" s="3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3"/>
      <c r="S3758" s="3"/>
      <c r="T3758" s="23"/>
      <c r="U3758" s="3"/>
    </row>
    <row r="3759" spans="3:21" s="11" customFormat="1" ht="15.75">
      <c r="C3759" s="3"/>
      <c r="D3759" s="3"/>
      <c r="E3759" s="3"/>
      <c r="F3759" s="3"/>
      <c r="G3759" s="3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3"/>
      <c r="S3759" s="3"/>
      <c r="T3759" s="23"/>
      <c r="U3759" s="3"/>
    </row>
    <row r="3760" spans="3:21" s="11" customFormat="1" ht="15.75">
      <c r="C3760" s="3"/>
      <c r="D3760" s="3"/>
      <c r="E3760" s="3"/>
      <c r="F3760" s="3"/>
      <c r="G3760" s="3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3"/>
      <c r="S3760" s="3"/>
      <c r="T3760" s="23"/>
      <c r="U3760" s="3"/>
    </row>
    <row r="3761" spans="3:21" s="11" customFormat="1" ht="15.75">
      <c r="C3761" s="3"/>
      <c r="D3761" s="3"/>
      <c r="E3761" s="3"/>
      <c r="F3761" s="3"/>
      <c r="G3761" s="3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3"/>
      <c r="S3761" s="3"/>
      <c r="T3761" s="23"/>
      <c r="U3761" s="3"/>
    </row>
    <row r="3762" spans="3:21" s="11" customFormat="1" ht="15.75">
      <c r="C3762" s="3"/>
      <c r="D3762" s="3"/>
      <c r="E3762" s="3"/>
      <c r="F3762" s="3"/>
      <c r="G3762" s="3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3"/>
      <c r="S3762" s="3"/>
      <c r="T3762" s="23"/>
      <c r="U3762" s="3"/>
    </row>
    <row r="3763" spans="3:21" s="11" customFormat="1" ht="15.75">
      <c r="C3763" s="3"/>
      <c r="D3763" s="3"/>
      <c r="E3763" s="3"/>
      <c r="F3763" s="3"/>
      <c r="G3763" s="3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3"/>
      <c r="S3763" s="3"/>
      <c r="T3763" s="23"/>
      <c r="U3763" s="3"/>
    </row>
    <row r="3764" spans="3:21" s="11" customFormat="1" ht="15.75">
      <c r="C3764" s="3"/>
      <c r="D3764" s="3"/>
      <c r="E3764" s="3"/>
      <c r="F3764" s="3"/>
      <c r="G3764" s="3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3"/>
      <c r="S3764" s="3"/>
      <c r="T3764" s="23"/>
      <c r="U3764" s="3"/>
    </row>
    <row r="3765" spans="3:21" s="11" customFormat="1" ht="15.75">
      <c r="C3765" s="3"/>
      <c r="D3765" s="3"/>
      <c r="E3765" s="3"/>
      <c r="F3765" s="3"/>
      <c r="G3765" s="3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3"/>
      <c r="S3765" s="3"/>
      <c r="T3765" s="23"/>
      <c r="U3765" s="3"/>
    </row>
    <row r="3766" spans="3:21" s="11" customFormat="1" ht="15.75">
      <c r="C3766" s="3"/>
      <c r="D3766" s="3"/>
      <c r="E3766" s="3"/>
      <c r="F3766" s="3"/>
      <c r="G3766" s="3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3"/>
      <c r="S3766" s="3"/>
      <c r="T3766" s="23"/>
      <c r="U3766" s="3"/>
    </row>
    <row r="3767" spans="3:21" s="11" customFormat="1" ht="15.75">
      <c r="C3767" s="3"/>
      <c r="D3767" s="3"/>
      <c r="E3767" s="3"/>
      <c r="F3767" s="3"/>
      <c r="G3767" s="3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3"/>
      <c r="S3767" s="3"/>
      <c r="T3767" s="23"/>
      <c r="U3767" s="3"/>
    </row>
    <row r="3768" spans="3:21" s="11" customFormat="1" ht="15.75">
      <c r="C3768" s="3"/>
      <c r="D3768" s="3"/>
      <c r="E3768" s="3"/>
      <c r="F3768" s="3"/>
      <c r="G3768" s="3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3"/>
      <c r="S3768" s="3"/>
      <c r="T3768" s="23"/>
      <c r="U3768" s="3"/>
    </row>
    <row r="3769" spans="3:21" s="11" customFormat="1" ht="15.75">
      <c r="C3769" s="3"/>
      <c r="D3769" s="3"/>
      <c r="E3769" s="3"/>
      <c r="F3769" s="3"/>
      <c r="G3769" s="3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3"/>
      <c r="S3769" s="3"/>
      <c r="T3769" s="23"/>
      <c r="U3769" s="3"/>
    </row>
    <row r="3770" spans="3:21" s="11" customFormat="1" ht="15.75">
      <c r="C3770" s="3"/>
      <c r="D3770" s="3"/>
      <c r="E3770" s="3"/>
      <c r="F3770" s="3"/>
      <c r="G3770" s="3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3"/>
      <c r="S3770" s="3"/>
      <c r="T3770" s="23"/>
      <c r="U3770" s="3"/>
    </row>
    <row r="3771" spans="3:21" s="11" customFormat="1" ht="15.75">
      <c r="C3771" s="3"/>
      <c r="D3771" s="3"/>
      <c r="E3771" s="3"/>
      <c r="F3771" s="3"/>
      <c r="G3771" s="3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3"/>
      <c r="S3771" s="3"/>
      <c r="T3771" s="23"/>
      <c r="U3771" s="3"/>
    </row>
    <row r="3772" spans="3:21" s="11" customFormat="1" ht="15.75">
      <c r="C3772" s="3"/>
      <c r="D3772" s="3"/>
      <c r="E3772" s="3"/>
      <c r="F3772" s="3"/>
      <c r="G3772" s="3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3"/>
      <c r="S3772" s="3"/>
      <c r="T3772" s="23"/>
      <c r="U3772" s="3"/>
    </row>
    <row r="3773" spans="3:21" s="11" customFormat="1" ht="15.75">
      <c r="C3773" s="3"/>
      <c r="D3773" s="3"/>
      <c r="E3773" s="3"/>
      <c r="F3773" s="3"/>
      <c r="G3773" s="3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3"/>
      <c r="S3773" s="3"/>
      <c r="T3773" s="23"/>
      <c r="U3773" s="3"/>
    </row>
    <row r="3774" spans="3:21" s="11" customFormat="1" ht="15.75">
      <c r="C3774" s="3"/>
      <c r="D3774" s="3"/>
      <c r="E3774" s="3"/>
      <c r="F3774" s="3"/>
      <c r="G3774" s="3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3"/>
      <c r="S3774" s="3"/>
      <c r="T3774" s="23"/>
      <c r="U3774" s="3"/>
    </row>
    <row r="3775" spans="3:21" s="11" customFormat="1" ht="15.75">
      <c r="C3775" s="3"/>
      <c r="D3775" s="3"/>
      <c r="E3775" s="3"/>
      <c r="F3775" s="3"/>
      <c r="G3775" s="3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3"/>
      <c r="S3775" s="3"/>
      <c r="T3775" s="23"/>
      <c r="U3775" s="3"/>
    </row>
    <row r="3776" spans="3:21" s="11" customFormat="1" ht="15.75">
      <c r="C3776" s="3"/>
      <c r="D3776" s="3"/>
      <c r="E3776" s="3"/>
      <c r="F3776" s="3"/>
      <c r="G3776" s="3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3"/>
      <c r="S3776" s="3"/>
      <c r="T3776" s="23"/>
      <c r="U3776" s="3"/>
    </row>
    <row r="3777" spans="3:21" s="11" customFormat="1" ht="15.75">
      <c r="C3777" s="3"/>
      <c r="D3777" s="3"/>
      <c r="E3777" s="3"/>
      <c r="F3777" s="3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3"/>
      <c r="S3777" s="3"/>
      <c r="T3777" s="23"/>
      <c r="U3777" s="3"/>
    </row>
    <row r="3778" spans="3:21" s="11" customFormat="1" ht="15.75">
      <c r="C3778" s="3"/>
      <c r="D3778" s="3"/>
      <c r="E3778" s="3"/>
      <c r="F3778" s="3"/>
      <c r="G3778" s="3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3"/>
      <c r="S3778" s="3"/>
      <c r="T3778" s="23"/>
      <c r="U3778" s="3"/>
    </row>
    <row r="3779" spans="3:21" s="11" customFormat="1" ht="15.75">
      <c r="C3779" s="3"/>
      <c r="D3779" s="3"/>
      <c r="E3779" s="3"/>
      <c r="F3779" s="3"/>
      <c r="G3779" s="3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3"/>
      <c r="S3779" s="3"/>
      <c r="T3779" s="23"/>
      <c r="U3779" s="3"/>
    </row>
    <row r="3780" spans="3:21" s="11" customFormat="1" ht="15.75">
      <c r="C3780" s="3"/>
      <c r="D3780" s="3"/>
      <c r="E3780" s="3"/>
      <c r="F3780" s="3"/>
      <c r="G3780" s="3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3"/>
      <c r="S3780" s="3"/>
      <c r="T3780" s="23"/>
      <c r="U3780" s="3"/>
    </row>
    <row r="3781" spans="3:21" s="11" customFormat="1" ht="15.75">
      <c r="C3781" s="3"/>
      <c r="D3781" s="3"/>
      <c r="E3781" s="3"/>
      <c r="F3781" s="3"/>
      <c r="G3781" s="3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3"/>
      <c r="S3781" s="3"/>
      <c r="T3781" s="23"/>
      <c r="U3781" s="3"/>
    </row>
    <row r="3782" spans="3:21" s="11" customFormat="1" ht="15.75">
      <c r="C3782" s="3"/>
      <c r="D3782" s="3"/>
      <c r="E3782" s="3"/>
      <c r="F3782" s="3"/>
      <c r="G3782" s="3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3"/>
      <c r="S3782" s="3"/>
      <c r="T3782" s="23"/>
      <c r="U3782" s="3"/>
    </row>
    <row r="3783" spans="3:21" s="11" customFormat="1" ht="15.75">
      <c r="C3783" s="3"/>
      <c r="D3783" s="3"/>
      <c r="E3783" s="3"/>
      <c r="F3783" s="3"/>
      <c r="G3783" s="3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3"/>
      <c r="S3783" s="3"/>
      <c r="T3783" s="23"/>
      <c r="U3783" s="3"/>
    </row>
    <row r="3784" spans="3:21" s="11" customFormat="1" ht="15.75">
      <c r="C3784" s="3"/>
      <c r="D3784" s="3"/>
      <c r="E3784" s="3"/>
      <c r="F3784" s="3"/>
      <c r="G3784" s="3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3"/>
      <c r="S3784" s="3"/>
      <c r="T3784" s="23"/>
      <c r="U3784" s="3"/>
    </row>
    <row r="3785" spans="3:21" s="11" customFormat="1" ht="15.75">
      <c r="C3785" s="3"/>
      <c r="D3785" s="3"/>
      <c r="E3785" s="3"/>
      <c r="F3785" s="3"/>
      <c r="G3785" s="3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3"/>
      <c r="S3785" s="3"/>
      <c r="T3785" s="23"/>
      <c r="U3785" s="3"/>
    </row>
    <row r="3786" spans="3:21" s="11" customFormat="1" ht="15.75">
      <c r="C3786" s="3"/>
      <c r="D3786" s="3"/>
      <c r="E3786" s="3"/>
      <c r="F3786" s="3"/>
      <c r="G3786" s="3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3"/>
      <c r="S3786" s="3"/>
      <c r="T3786" s="23"/>
      <c r="U3786" s="3"/>
    </row>
    <row r="3787" spans="3:21" s="11" customFormat="1" ht="15.75">
      <c r="C3787" s="3"/>
      <c r="D3787" s="3"/>
      <c r="E3787" s="3"/>
      <c r="F3787" s="3"/>
      <c r="G3787" s="3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3"/>
      <c r="S3787" s="3"/>
      <c r="T3787" s="23"/>
      <c r="U3787" s="3"/>
    </row>
    <row r="3788" spans="3:21" s="11" customFormat="1" ht="15.75">
      <c r="C3788" s="3"/>
      <c r="D3788" s="3"/>
      <c r="E3788" s="3"/>
      <c r="F3788" s="3"/>
      <c r="G3788" s="3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3"/>
      <c r="S3788" s="3"/>
      <c r="T3788" s="23"/>
      <c r="U3788" s="3"/>
    </row>
    <row r="3789" spans="3:21" s="11" customFormat="1" ht="15.75">
      <c r="C3789" s="3"/>
      <c r="D3789" s="3"/>
      <c r="E3789" s="3"/>
      <c r="F3789" s="3"/>
      <c r="G3789" s="3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3"/>
      <c r="S3789" s="3"/>
      <c r="T3789" s="23"/>
      <c r="U3789" s="3"/>
    </row>
    <row r="3790" spans="3:21" s="11" customFormat="1" ht="15.75">
      <c r="C3790" s="3"/>
      <c r="D3790" s="3"/>
      <c r="E3790" s="3"/>
      <c r="F3790" s="3"/>
      <c r="G3790" s="3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3"/>
      <c r="S3790" s="3"/>
      <c r="T3790" s="23"/>
      <c r="U3790" s="3"/>
    </row>
    <row r="3791" spans="3:21" s="11" customFormat="1" ht="15.75">
      <c r="C3791" s="3"/>
      <c r="D3791" s="3"/>
      <c r="E3791" s="3"/>
      <c r="F3791" s="3"/>
      <c r="G3791" s="3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3"/>
      <c r="S3791" s="3"/>
      <c r="T3791" s="23"/>
      <c r="U3791" s="3"/>
    </row>
    <row r="3792" spans="3:21" s="11" customFormat="1" ht="15.75">
      <c r="C3792" s="3"/>
      <c r="D3792" s="3"/>
      <c r="E3792" s="3"/>
      <c r="F3792" s="3"/>
      <c r="G3792" s="3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3"/>
      <c r="S3792" s="3"/>
      <c r="T3792" s="23"/>
      <c r="U3792" s="3"/>
    </row>
    <row r="3793" spans="3:21" s="11" customFormat="1" ht="15.75">
      <c r="C3793" s="3"/>
      <c r="D3793" s="3"/>
      <c r="E3793" s="3"/>
      <c r="F3793" s="3"/>
      <c r="G3793" s="3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3"/>
      <c r="S3793" s="3"/>
      <c r="T3793" s="23"/>
      <c r="U3793" s="3"/>
    </row>
    <row r="3794" spans="3:21" s="11" customFormat="1" ht="15.75">
      <c r="C3794" s="3"/>
      <c r="D3794" s="3"/>
      <c r="E3794" s="3"/>
      <c r="F3794" s="3"/>
      <c r="G3794" s="3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3"/>
      <c r="S3794" s="3"/>
      <c r="T3794" s="23"/>
      <c r="U3794" s="3"/>
    </row>
    <row r="3795" spans="3:21" s="11" customFormat="1" ht="15.75">
      <c r="C3795" s="3"/>
      <c r="D3795" s="3"/>
      <c r="E3795" s="3"/>
      <c r="F3795" s="3"/>
      <c r="G3795" s="3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3"/>
      <c r="S3795" s="3"/>
      <c r="T3795" s="23"/>
      <c r="U3795" s="3"/>
    </row>
    <row r="3796" spans="3:21" s="11" customFormat="1" ht="15.75">
      <c r="C3796" s="3"/>
      <c r="D3796" s="3"/>
      <c r="E3796" s="3"/>
      <c r="F3796" s="3"/>
      <c r="G3796" s="3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3"/>
      <c r="S3796" s="3"/>
      <c r="T3796" s="23"/>
      <c r="U3796" s="3"/>
    </row>
    <row r="3797" spans="3:21" s="11" customFormat="1" ht="15.75">
      <c r="C3797" s="3"/>
      <c r="D3797" s="3"/>
      <c r="E3797" s="3"/>
      <c r="F3797" s="3"/>
      <c r="G3797" s="3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3"/>
      <c r="S3797" s="3"/>
      <c r="T3797" s="23"/>
      <c r="U3797" s="3"/>
    </row>
    <row r="3798" spans="3:21" s="11" customFormat="1" ht="15.75">
      <c r="C3798" s="3"/>
      <c r="D3798" s="3"/>
      <c r="E3798" s="3"/>
      <c r="F3798" s="3"/>
      <c r="G3798" s="3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3"/>
      <c r="S3798" s="3"/>
      <c r="T3798" s="23"/>
      <c r="U3798" s="3"/>
    </row>
    <row r="3799" spans="3:21" s="11" customFormat="1" ht="15.75">
      <c r="C3799" s="3"/>
      <c r="D3799" s="3"/>
      <c r="E3799" s="3"/>
      <c r="F3799" s="3"/>
      <c r="G3799" s="3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3"/>
      <c r="S3799" s="3"/>
      <c r="T3799" s="23"/>
      <c r="U3799" s="3"/>
    </row>
    <row r="3800" spans="3:21" s="11" customFormat="1" ht="15.75">
      <c r="C3800" s="3"/>
      <c r="D3800" s="3"/>
      <c r="E3800" s="3"/>
      <c r="F3800" s="3"/>
      <c r="G3800" s="3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3"/>
      <c r="S3800" s="3"/>
      <c r="T3800" s="23"/>
      <c r="U3800" s="3"/>
    </row>
    <row r="3801" spans="3:21" s="11" customFormat="1" ht="15.75">
      <c r="C3801" s="3"/>
      <c r="D3801" s="3"/>
      <c r="E3801" s="3"/>
      <c r="F3801" s="3"/>
      <c r="G3801" s="3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3"/>
      <c r="S3801" s="3"/>
      <c r="T3801" s="23"/>
      <c r="U3801" s="3"/>
    </row>
    <row r="3802" spans="3:21" s="11" customFormat="1" ht="15.75">
      <c r="C3802" s="3"/>
      <c r="D3802" s="3"/>
      <c r="E3802" s="3"/>
      <c r="F3802" s="3"/>
      <c r="G3802" s="3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3"/>
      <c r="S3802" s="3"/>
      <c r="T3802" s="23"/>
      <c r="U3802" s="3"/>
    </row>
    <row r="3803" spans="3:21" s="11" customFormat="1" ht="15.75">
      <c r="C3803" s="3"/>
      <c r="D3803" s="3"/>
      <c r="E3803" s="3"/>
      <c r="F3803" s="3"/>
      <c r="G3803" s="3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3"/>
      <c r="S3803" s="3"/>
      <c r="T3803" s="23"/>
      <c r="U3803" s="3"/>
    </row>
    <row r="3804" spans="3:21" s="11" customFormat="1" ht="15.75">
      <c r="C3804" s="3"/>
      <c r="D3804" s="3"/>
      <c r="E3804" s="3"/>
      <c r="F3804" s="3"/>
      <c r="G3804" s="3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3"/>
      <c r="S3804" s="3"/>
      <c r="T3804" s="23"/>
      <c r="U3804" s="3"/>
    </row>
    <row r="3805" spans="3:21" s="11" customFormat="1" ht="15.75">
      <c r="C3805" s="3"/>
      <c r="D3805" s="3"/>
      <c r="E3805" s="3"/>
      <c r="F3805" s="3"/>
      <c r="G3805" s="3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3"/>
      <c r="S3805" s="3"/>
      <c r="T3805" s="23"/>
      <c r="U3805" s="3"/>
    </row>
    <row r="3806" spans="3:21" s="11" customFormat="1" ht="15.75">
      <c r="C3806" s="3"/>
      <c r="D3806" s="3"/>
      <c r="E3806" s="3"/>
      <c r="F3806" s="3"/>
      <c r="G3806" s="3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3"/>
      <c r="S3806" s="3"/>
      <c r="T3806" s="23"/>
      <c r="U3806" s="3"/>
    </row>
    <row r="3807" spans="3:21" s="11" customFormat="1" ht="15.75">
      <c r="C3807" s="3"/>
      <c r="D3807" s="3"/>
      <c r="E3807" s="3"/>
      <c r="F3807" s="3"/>
      <c r="G3807" s="3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3"/>
      <c r="S3807" s="3"/>
      <c r="T3807" s="23"/>
      <c r="U3807" s="3"/>
    </row>
    <row r="3808" spans="3:21" s="11" customFormat="1" ht="15.75">
      <c r="C3808" s="3"/>
      <c r="D3808" s="3"/>
      <c r="E3808" s="3"/>
      <c r="F3808" s="3"/>
      <c r="G3808" s="3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3"/>
      <c r="S3808" s="3"/>
      <c r="T3808" s="23"/>
      <c r="U3808" s="3"/>
    </row>
    <row r="3809" spans="3:21" s="11" customFormat="1" ht="15.75">
      <c r="C3809" s="3"/>
      <c r="D3809" s="3"/>
      <c r="E3809" s="3"/>
      <c r="F3809" s="3"/>
      <c r="G3809" s="3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3"/>
      <c r="S3809" s="3"/>
      <c r="T3809" s="23"/>
      <c r="U3809" s="3"/>
    </row>
    <row r="3810" spans="3:21" s="11" customFormat="1" ht="15.75">
      <c r="C3810" s="3"/>
      <c r="D3810" s="3"/>
      <c r="E3810" s="3"/>
      <c r="F3810" s="3"/>
      <c r="G3810" s="3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3"/>
      <c r="S3810" s="3"/>
      <c r="T3810" s="23"/>
      <c r="U3810" s="3"/>
    </row>
    <row r="3811" spans="3:21" s="11" customFormat="1" ht="15.75">
      <c r="C3811" s="3"/>
      <c r="D3811" s="3"/>
      <c r="E3811" s="3"/>
      <c r="F3811" s="3"/>
      <c r="G3811" s="3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3"/>
      <c r="S3811" s="3"/>
      <c r="T3811" s="23"/>
      <c r="U3811" s="3"/>
    </row>
    <row r="3812" spans="3:21" s="11" customFormat="1" ht="15.75">
      <c r="C3812" s="3"/>
      <c r="D3812" s="3"/>
      <c r="E3812" s="3"/>
      <c r="F3812" s="3"/>
      <c r="G3812" s="3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3"/>
      <c r="S3812" s="3"/>
      <c r="T3812" s="23"/>
      <c r="U3812" s="3"/>
    </row>
    <row r="3813" spans="3:21" s="11" customFormat="1" ht="15.75">
      <c r="C3813" s="3"/>
      <c r="D3813" s="3"/>
      <c r="E3813" s="3"/>
      <c r="F3813" s="3"/>
      <c r="G3813" s="3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3"/>
      <c r="S3813" s="3"/>
      <c r="T3813" s="23"/>
      <c r="U3813" s="3"/>
    </row>
    <row r="3814" spans="3:21" s="11" customFormat="1" ht="15.75">
      <c r="C3814" s="3"/>
      <c r="D3814" s="3"/>
      <c r="E3814" s="3"/>
      <c r="F3814" s="3"/>
      <c r="G3814" s="3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3"/>
      <c r="S3814" s="3"/>
      <c r="T3814" s="23"/>
      <c r="U3814" s="3"/>
    </row>
    <row r="3815" spans="3:21" s="11" customFormat="1" ht="15.75">
      <c r="C3815" s="3"/>
      <c r="D3815" s="3"/>
      <c r="E3815" s="3"/>
      <c r="F3815" s="3"/>
      <c r="G3815" s="3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3"/>
      <c r="S3815" s="3"/>
      <c r="T3815" s="23"/>
      <c r="U3815" s="3"/>
    </row>
    <row r="3816" spans="3:21" s="11" customFormat="1" ht="15.75">
      <c r="C3816" s="3"/>
      <c r="D3816" s="3"/>
      <c r="E3816" s="3"/>
      <c r="F3816" s="3"/>
      <c r="G3816" s="3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3"/>
      <c r="S3816" s="3"/>
      <c r="T3816" s="23"/>
      <c r="U3816" s="3"/>
    </row>
    <row r="3817" spans="3:21" s="11" customFormat="1" ht="15.75">
      <c r="C3817" s="3"/>
      <c r="D3817" s="3"/>
      <c r="E3817" s="3"/>
      <c r="F3817" s="3"/>
      <c r="G3817" s="3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3"/>
      <c r="S3817" s="3"/>
      <c r="T3817" s="23"/>
      <c r="U3817" s="3"/>
    </row>
    <row r="3818" spans="3:21" s="11" customFormat="1" ht="15.75">
      <c r="C3818" s="3"/>
      <c r="D3818" s="3"/>
      <c r="E3818" s="3"/>
      <c r="F3818" s="3"/>
      <c r="G3818" s="3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3"/>
      <c r="S3818" s="3"/>
      <c r="T3818" s="23"/>
      <c r="U3818" s="3"/>
    </row>
    <row r="3819" spans="3:21" s="11" customFormat="1" ht="15.75">
      <c r="C3819" s="3"/>
      <c r="D3819" s="3"/>
      <c r="E3819" s="3"/>
      <c r="F3819" s="3"/>
      <c r="G3819" s="3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3"/>
      <c r="S3819" s="3"/>
      <c r="T3819" s="23"/>
      <c r="U3819" s="3"/>
    </row>
    <row r="3820" spans="3:21" s="11" customFormat="1" ht="15.75">
      <c r="C3820" s="3"/>
      <c r="D3820" s="3"/>
      <c r="E3820" s="3"/>
      <c r="F3820" s="3"/>
      <c r="G3820" s="3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3"/>
      <c r="S3820" s="3"/>
      <c r="T3820" s="23"/>
      <c r="U3820" s="3"/>
    </row>
    <row r="3821" spans="3:21" s="11" customFormat="1" ht="15.75">
      <c r="C3821" s="3"/>
      <c r="D3821" s="3"/>
      <c r="E3821" s="3"/>
      <c r="F3821" s="3"/>
      <c r="G3821" s="3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3"/>
      <c r="S3821" s="3"/>
      <c r="T3821" s="23"/>
      <c r="U3821" s="3"/>
    </row>
    <row r="3822" spans="3:21" s="11" customFormat="1" ht="15.75">
      <c r="C3822" s="3"/>
      <c r="D3822" s="3"/>
      <c r="E3822" s="3"/>
      <c r="F3822" s="3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3"/>
      <c r="S3822" s="3"/>
      <c r="T3822" s="23"/>
      <c r="U3822" s="3"/>
    </row>
    <row r="3823" spans="3:21" s="11" customFormat="1" ht="15.75">
      <c r="C3823" s="3"/>
      <c r="D3823" s="3"/>
      <c r="E3823" s="3"/>
      <c r="F3823" s="3"/>
      <c r="G3823" s="3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3"/>
      <c r="S3823" s="3"/>
      <c r="T3823" s="23"/>
      <c r="U3823" s="3"/>
    </row>
    <row r="3824" spans="3:21" s="11" customFormat="1" ht="15.75">
      <c r="C3824" s="3"/>
      <c r="D3824" s="3"/>
      <c r="E3824" s="3"/>
      <c r="F3824" s="3"/>
      <c r="G3824" s="3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3"/>
      <c r="S3824" s="3"/>
      <c r="T3824" s="23"/>
      <c r="U3824" s="3"/>
    </row>
    <row r="3825" spans="3:21" s="11" customFormat="1" ht="15.75">
      <c r="C3825" s="3"/>
      <c r="D3825" s="3"/>
      <c r="E3825" s="3"/>
      <c r="F3825" s="3"/>
      <c r="G3825" s="3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3"/>
      <c r="S3825" s="3"/>
      <c r="T3825" s="23"/>
      <c r="U3825" s="3"/>
    </row>
    <row r="3826" spans="3:21" s="11" customFormat="1" ht="15.75">
      <c r="C3826" s="3"/>
      <c r="D3826" s="3"/>
      <c r="E3826" s="3"/>
      <c r="F3826" s="3"/>
      <c r="G3826" s="3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3"/>
      <c r="S3826" s="3"/>
      <c r="T3826" s="23"/>
      <c r="U3826" s="3"/>
    </row>
    <row r="3827" spans="3:21" s="11" customFormat="1" ht="15.75">
      <c r="C3827" s="3"/>
      <c r="D3827" s="3"/>
      <c r="E3827" s="3"/>
      <c r="F3827" s="3"/>
      <c r="G3827" s="3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3"/>
      <c r="S3827" s="3"/>
      <c r="T3827" s="23"/>
      <c r="U3827" s="3"/>
    </row>
    <row r="3828" spans="3:21" s="11" customFormat="1" ht="15.75">
      <c r="C3828" s="3"/>
      <c r="D3828" s="3"/>
      <c r="E3828" s="3"/>
      <c r="F3828" s="3"/>
      <c r="G3828" s="3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3"/>
      <c r="S3828" s="3"/>
      <c r="T3828" s="23"/>
      <c r="U3828" s="3"/>
    </row>
    <row r="3829" spans="3:21" s="11" customFormat="1" ht="15.75">
      <c r="C3829" s="3"/>
      <c r="D3829" s="3"/>
      <c r="E3829" s="3"/>
      <c r="F3829" s="3"/>
      <c r="G3829" s="3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3"/>
      <c r="S3829" s="3"/>
      <c r="T3829" s="23"/>
      <c r="U3829" s="3"/>
    </row>
    <row r="3830" spans="3:21" s="11" customFormat="1" ht="15.75">
      <c r="C3830" s="3"/>
      <c r="D3830" s="3"/>
      <c r="E3830" s="3"/>
      <c r="F3830" s="3"/>
      <c r="G3830" s="3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3"/>
      <c r="S3830" s="3"/>
      <c r="T3830" s="23"/>
      <c r="U3830" s="3"/>
    </row>
    <row r="3831" spans="3:21" s="11" customFormat="1" ht="15.75">
      <c r="C3831" s="3"/>
      <c r="D3831" s="3"/>
      <c r="E3831" s="3"/>
      <c r="F3831" s="3"/>
      <c r="G3831" s="3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3"/>
      <c r="S3831" s="3"/>
      <c r="T3831" s="23"/>
      <c r="U3831" s="3"/>
    </row>
    <row r="3832" spans="3:21" s="11" customFormat="1" ht="15.75">
      <c r="C3832" s="3"/>
      <c r="D3832" s="3"/>
      <c r="E3832" s="3"/>
      <c r="F3832" s="3"/>
      <c r="G3832" s="3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3"/>
      <c r="S3832" s="3"/>
      <c r="T3832" s="23"/>
      <c r="U3832" s="3"/>
    </row>
    <row r="3833" spans="3:21" s="11" customFormat="1" ht="15.75">
      <c r="C3833" s="3"/>
      <c r="D3833" s="3"/>
      <c r="E3833" s="3"/>
      <c r="F3833" s="3"/>
      <c r="G3833" s="3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3"/>
      <c r="S3833" s="3"/>
      <c r="T3833" s="23"/>
      <c r="U3833" s="3"/>
    </row>
    <row r="3834" spans="3:21" s="11" customFormat="1" ht="15.75">
      <c r="C3834" s="3"/>
      <c r="D3834" s="3"/>
      <c r="E3834" s="3"/>
      <c r="F3834" s="3"/>
      <c r="G3834" s="3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3"/>
      <c r="S3834" s="3"/>
      <c r="T3834" s="23"/>
      <c r="U3834" s="3"/>
    </row>
    <row r="3835" spans="3:21" s="11" customFormat="1" ht="15.75">
      <c r="C3835" s="3"/>
      <c r="D3835" s="3"/>
      <c r="E3835" s="3"/>
      <c r="F3835" s="3"/>
      <c r="G3835" s="3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3"/>
      <c r="S3835" s="3"/>
      <c r="T3835" s="23"/>
      <c r="U3835" s="3"/>
    </row>
    <row r="3836" spans="3:21" s="11" customFormat="1" ht="15.75">
      <c r="C3836" s="3"/>
      <c r="D3836" s="3"/>
      <c r="E3836" s="3"/>
      <c r="F3836" s="3"/>
      <c r="G3836" s="3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3"/>
      <c r="S3836" s="3"/>
      <c r="T3836" s="23"/>
      <c r="U3836" s="3"/>
    </row>
    <row r="3837" spans="3:21" s="11" customFormat="1" ht="15.75">
      <c r="C3837" s="3"/>
      <c r="D3837" s="3"/>
      <c r="E3837" s="3"/>
      <c r="F3837" s="3"/>
      <c r="G3837" s="3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3"/>
      <c r="S3837" s="3"/>
      <c r="T3837" s="23"/>
      <c r="U3837" s="3"/>
    </row>
    <row r="3838" spans="3:21" s="11" customFormat="1" ht="15.75">
      <c r="C3838" s="3"/>
      <c r="D3838" s="3"/>
      <c r="E3838" s="3"/>
      <c r="F3838" s="3"/>
      <c r="G3838" s="3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3"/>
      <c r="S3838" s="3"/>
      <c r="T3838" s="23"/>
      <c r="U3838" s="3"/>
    </row>
    <row r="3839" spans="3:21" s="11" customFormat="1" ht="15.75">
      <c r="C3839" s="3"/>
      <c r="D3839" s="3"/>
      <c r="E3839" s="3"/>
      <c r="F3839" s="3"/>
      <c r="G3839" s="3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3"/>
      <c r="S3839" s="3"/>
      <c r="T3839" s="23"/>
      <c r="U3839" s="3"/>
    </row>
    <row r="3840" spans="3:21" s="11" customFormat="1" ht="15.75">
      <c r="C3840" s="3"/>
      <c r="D3840" s="3"/>
      <c r="E3840" s="3"/>
      <c r="F3840" s="3"/>
      <c r="G3840" s="3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3"/>
      <c r="S3840" s="3"/>
      <c r="T3840" s="23"/>
      <c r="U3840" s="3"/>
    </row>
    <row r="3841" spans="3:21" s="11" customFormat="1" ht="15.75">
      <c r="C3841" s="3"/>
      <c r="D3841" s="3"/>
      <c r="E3841" s="3"/>
      <c r="F3841" s="3"/>
      <c r="G3841" s="3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3"/>
      <c r="S3841" s="3"/>
      <c r="T3841" s="23"/>
      <c r="U3841" s="3"/>
    </row>
    <row r="3842" spans="3:21" s="11" customFormat="1" ht="15.75">
      <c r="C3842" s="3"/>
      <c r="D3842" s="3"/>
      <c r="E3842" s="3"/>
      <c r="F3842" s="3"/>
      <c r="G3842" s="3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3"/>
      <c r="S3842" s="3"/>
      <c r="T3842" s="23"/>
      <c r="U3842" s="3"/>
    </row>
    <row r="3843" spans="3:21" s="11" customFormat="1" ht="15.75">
      <c r="C3843" s="3"/>
      <c r="D3843" s="3"/>
      <c r="E3843" s="3"/>
      <c r="F3843" s="3"/>
      <c r="G3843" s="3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3"/>
      <c r="S3843" s="3"/>
      <c r="T3843" s="23"/>
      <c r="U3843" s="3"/>
    </row>
    <row r="3844" spans="3:21" s="11" customFormat="1" ht="15.75">
      <c r="C3844" s="3"/>
      <c r="D3844" s="3"/>
      <c r="E3844" s="3"/>
      <c r="F3844" s="3"/>
      <c r="G3844" s="3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3"/>
      <c r="S3844" s="3"/>
      <c r="T3844" s="23"/>
      <c r="U3844" s="3"/>
    </row>
    <row r="3845" spans="3:21" s="11" customFormat="1" ht="15.75">
      <c r="C3845" s="3"/>
      <c r="D3845" s="3"/>
      <c r="E3845" s="3"/>
      <c r="F3845" s="3"/>
      <c r="G3845" s="3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3"/>
      <c r="S3845" s="3"/>
      <c r="T3845" s="23"/>
      <c r="U3845" s="3"/>
    </row>
    <row r="3846" spans="3:21" s="11" customFormat="1" ht="15.75">
      <c r="C3846" s="3"/>
      <c r="D3846" s="3"/>
      <c r="E3846" s="3"/>
      <c r="F3846" s="3"/>
      <c r="G3846" s="3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3"/>
      <c r="S3846" s="3"/>
      <c r="T3846" s="23"/>
      <c r="U3846" s="3"/>
    </row>
    <row r="3847" spans="3:21" s="11" customFormat="1" ht="15.75">
      <c r="C3847" s="3"/>
      <c r="D3847" s="3"/>
      <c r="E3847" s="3"/>
      <c r="F3847" s="3"/>
      <c r="G3847" s="3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3"/>
      <c r="S3847" s="3"/>
      <c r="T3847" s="23"/>
      <c r="U3847" s="3"/>
    </row>
    <row r="3848" spans="3:21" s="11" customFormat="1" ht="15.75">
      <c r="C3848" s="3"/>
      <c r="D3848" s="3"/>
      <c r="E3848" s="3"/>
      <c r="F3848" s="3"/>
      <c r="G3848" s="3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3"/>
      <c r="S3848" s="3"/>
      <c r="T3848" s="23"/>
      <c r="U3848" s="3"/>
    </row>
    <row r="3849" spans="3:21" s="11" customFormat="1" ht="15.75">
      <c r="C3849" s="3"/>
      <c r="D3849" s="3"/>
      <c r="E3849" s="3"/>
      <c r="F3849" s="3"/>
      <c r="G3849" s="3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3"/>
      <c r="S3849" s="3"/>
      <c r="T3849" s="23"/>
      <c r="U3849" s="3"/>
    </row>
    <row r="3850" spans="3:21" s="11" customFormat="1" ht="15.75">
      <c r="C3850" s="3"/>
      <c r="D3850" s="3"/>
      <c r="E3850" s="3"/>
      <c r="F3850" s="3"/>
      <c r="G3850" s="3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3"/>
      <c r="S3850" s="3"/>
      <c r="T3850" s="23"/>
      <c r="U3850" s="3"/>
    </row>
    <row r="3851" spans="3:21" s="11" customFormat="1" ht="15.75">
      <c r="C3851" s="3"/>
      <c r="D3851" s="3"/>
      <c r="E3851" s="3"/>
      <c r="F3851" s="3"/>
      <c r="G3851" s="3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3"/>
      <c r="S3851" s="3"/>
      <c r="T3851" s="23"/>
      <c r="U3851" s="3"/>
    </row>
    <row r="3852" spans="3:21" s="11" customFormat="1" ht="15.75">
      <c r="C3852" s="3"/>
      <c r="D3852" s="3"/>
      <c r="E3852" s="3"/>
      <c r="F3852" s="3"/>
      <c r="G3852" s="3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3"/>
      <c r="S3852" s="3"/>
      <c r="T3852" s="23"/>
      <c r="U3852" s="3"/>
    </row>
    <row r="3853" spans="3:21" s="11" customFormat="1" ht="15.75">
      <c r="C3853" s="3"/>
      <c r="D3853" s="3"/>
      <c r="E3853" s="3"/>
      <c r="F3853" s="3"/>
      <c r="G3853" s="3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3"/>
      <c r="S3853" s="3"/>
      <c r="T3853" s="23"/>
      <c r="U3853" s="3"/>
    </row>
    <row r="3854" spans="3:21" s="11" customFormat="1" ht="15.75">
      <c r="C3854" s="3"/>
      <c r="D3854" s="3"/>
      <c r="E3854" s="3"/>
      <c r="F3854" s="3"/>
      <c r="G3854" s="3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3"/>
      <c r="S3854" s="3"/>
      <c r="T3854" s="23"/>
      <c r="U3854" s="3"/>
    </row>
    <row r="3855" spans="3:21" s="11" customFormat="1" ht="15.75">
      <c r="C3855" s="3"/>
      <c r="D3855" s="3"/>
      <c r="E3855" s="3"/>
      <c r="F3855" s="3"/>
      <c r="G3855" s="3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3"/>
      <c r="S3855" s="3"/>
      <c r="T3855" s="23"/>
      <c r="U3855" s="3"/>
    </row>
    <row r="3856" spans="3:21" s="11" customFormat="1" ht="15.75">
      <c r="C3856" s="3"/>
      <c r="D3856" s="3"/>
      <c r="E3856" s="3"/>
      <c r="F3856" s="3"/>
      <c r="G3856" s="3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3"/>
      <c r="S3856" s="3"/>
      <c r="T3856" s="23"/>
      <c r="U3856" s="3"/>
    </row>
    <row r="3857" spans="3:21" s="11" customFormat="1" ht="15.75">
      <c r="C3857" s="3"/>
      <c r="D3857" s="3"/>
      <c r="E3857" s="3"/>
      <c r="F3857" s="3"/>
      <c r="G3857" s="3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3"/>
      <c r="S3857" s="3"/>
      <c r="T3857" s="23"/>
      <c r="U3857" s="3"/>
    </row>
    <row r="3858" spans="3:21" s="11" customFormat="1" ht="15.75">
      <c r="C3858" s="3"/>
      <c r="D3858" s="3"/>
      <c r="E3858" s="3"/>
      <c r="F3858" s="3"/>
      <c r="G3858" s="3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3"/>
      <c r="S3858" s="3"/>
      <c r="T3858" s="23"/>
      <c r="U3858" s="3"/>
    </row>
    <row r="3859" spans="3:21" s="11" customFormat="1" ht="15.75">
      <c r="C3859" s="3"/>
      <c r="D3859" s="3"/>
      <c r="E3859" s="3"/>
      <c r="F3859" s="3"/>
      <c r="G3859" s="3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3"/>
      <c r="S3859" s="3"/>
      <c r="T3859" s="23"/>
      <c r="U3859" s="3"/>
    </row>
    <row r="3860" spans="3:21" s="11" customFormat="1" ht="15.75">
      <c r="C3860" s="3"/>
      <c r="D3860" s="3"/>
      <c r="E3860" s="3"/>
      <c r="F3860" s="3"/>
      <c r="G3860" s="3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3"/>
      <c r="S3860" s="3"/>
      <c r="T3860" s="23"/>
      <c r="U3860" s="3"/>
    </row>
    <row r="3861" spans="3:21" s="11" customFormat="1" ht="15.75">
      <c r="C3861" s="3"/>
      <c r="D3861" s="3"/>
      <c r="E3861" s="3"/>
      <c r="F3861" s="3"/>
      <c r="G3861" s="3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3"/>
      <c r="S3861" s="3"/>
      <c r="T3861" s="23"/>
      <c r="U3861" s="3"/>
    </row>
    <row r="3862" spans="3:21" s="11" customFormat="1" ht="15.75">
      <c r="C3862" s="3"/>
      <c r="D3862" s="3"/>
      <c r="E3862" s="3"/>
      <c r="F3862" s="3"/>
      <c r="G3862" s="3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3"/>
      <c r="S3862" s="3"/>
      <c r="T3862" s="23"/>
      <c r="U3862" s="3"/>
    </row>
    <row r="3863" spans="3:21" s="11" customFormat="1" ht="15.75">
      <c r="C3863" s="3"/>
      <c r="D3863" s="3"/>
      <c r="E3863" s="3"/>
      <c r="F3863" s="3"/>
      <c r="G3863" s="3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3"/>
      <c r="S3863" s="3"/>
      <c r="T3863" s="23"/>
      <c r="U3863" s="3"/>
    </row>
    <row r="3864" spans="3:21" s="11" customFormat="1" ht="15.75">
      <c r="C3864" s="3"/>
      <c r="D3864" s="3"/>
      <c r="E3864" s="3"/>
      <c r="F3864" s="3"/>
      <c r="G3864" s="3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3"/>
      <c r="S3864" s="3"/>
      <c r="T3864" s="23"/>
      <c r="U3864" s="3"/>
    </row>
    <row r="3865" spans="3:21" s="11" customFormat="1" ht="15.75">
      <c r="C3865" s="3"/>
      <c r="D3865" s="3"/>
      <c r="E3865" s="3"/>
      <c r="F3865" s="3"/>
      <c r="G3865" s="3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3"/>
      <c r="S3865" s="3"/>
      <c r="T3865" s="23"/>
      <c r="U3865" s="3"/>
    </row>
    <row r="3866" spans="3:21" s="11" customFormat="1" ht="15.75">
      <c r="C3866" s="3"/>
      <c r="D3866" s="3"/>
      <c r="E3866" s="3"/>
      <c r="F3866" s="3"/>
      <c r="G3866" s="3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3"/>
      <c r="S3866" s="3"/>
      <c r="T3866" s="23"/>
      <c r="U3866" s="3"/>
    </row>
    <row r="3867" spans="3:21" s="11" customFormat="1" ht="15.75">
      <c r="C3867" s="3"/>
      <c r="D3867" s="3"/>
      <c r="E3867" s="3"/>
      <c r="F3867" s="3"/>
      <c r="G3867" s="3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3"/>
      <c r="S3867" s="3"/>
      <c r="T3867" s="23"/>
      <c r="U3867" s="3"/>
    </row>
    <row r="3868" spans="3:21" s="11" customFormat="1" ht="15.75">
      <c r="C3868" s="3"/>
      <c r="D3868" s="3"/>
      <c r="E3868" s="3"/>
      <c r="F3868" s="3"/>
      <c r="G3868" s="3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3"/>
      <c r="S3868" s="3"/>
      <c r="T3868" s="23"/>
      <c r="U3868" s="3"/>
    </row>
    <row r="3869" spans="3:21" s="11" customFormat="1" ht="15.75">
      <c r="C3869" s="3"/>
      <c r="D3869" s="3"/>
      <c r="E3869" s="3"/>
      <c r="F3869" s="3"/>
      <c r="G3869" s="3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3"/>
      <c r="S3869" s="3"/>
      <c r="T3869" s="23"/>
      <c r="U3869" s="3"/>
    </row>
    <row r="3870" spans="3:21" s="11" customFormat="1" ht="15.75">
      <c r="C3870" s="3"/>
      <c r="D3870" s="3"/>
      <c r="E3870" s="3"/>
      <c r="F3870" s="3"/>
      <c r="G3870" s="3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3"/>
      <c r="S3870" s="3"/>
      <c r="T3870" s="23"/>
      <c r="U3870" s="3"/>
    </row>
    <row r="3871" spans="3:21" s="11" customFormat="1" ht="15.75">
      <c r="C3871" s="3"/>
      <c r="D3871" s="3"/>
      <c r="E3871" s="3"/>
      <c r="F3871" s="3"/>
      <c r="G3871" s="3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3"/>
      <c r="S3871" s="3"/>
      <c r="T3871" s="23"/>
      <c r="U3871" s="3"/>
    </row>
    <row r="3872" spans="3:21" s="11" customFormat="1" ht="15.75">
      <c r="C3872" s="3"/>
      <c r="D3872" s="3"/>
      <c r="E3872" s="3"/>
      <c r="F3872" s="3"/>
      <c r="G3872" s="3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3"/>
      <c r="S3872" s="3"/>
      <c r="T3872" s="23"/>
      <c r="U3872" s="3"/>
    </row>
    <row r="3873" spans="3:21" s="11" customFormat="1" ht="15.75">
      <c r="C3873" s="3"/>
      <c r="D3873" s="3"/>
      <c r="E3873" s="3"/>
      <c r="F3873" s="3"/>
      <c r="G3873" s="3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3"/>
      <c r="S3873" s="3"/>
      <c r="T3873" s="23"/>
      <c r="U3873" s="3"/>
    </row>
    <row r="3874" spans="3:21" s="11" customFormat="1" ht="15.75">
      <c r="C3874" s="3"/>
      <c r="D3874" s="3"/>
      <c r="E3874" s="3"/>
      <c r="F3874" s="3"/>
      <c r="G3874" s="3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3"/>
      <c r="S3874" s="3"/>
      <c r="T3874" s="23"/>
      <c r="U3874" s="3"/>
    </row>
    <row r="3875" spans="3:21" s="11" customFormat="1" ht="15.75">
      <c r="C3875" s="3"/>
      <c r="D3875" s="3"/>
      <c r="E3875" s="3"/>
      <c r="F3875" s="3"/>
      <c r="G3875" s="3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3"/>
      <c r="S3875" s="3"/>
      <c r="T3875" s="23"/>
      <c r="U3875" s="3"/>
    </row>
    <row r="3876" spans="3:21" s="11" customFormat="1" ht="15.75">
      <c r="C3876" s="3"/>
      <c r="D3876" s="3"/>
      <c r="E3876" s="3"/>
      <c r="F3876" s="3"/>
      <c r="G3876" s="3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3"/>
      <c r="S3876" s="3"/>
      <c r="T3876" s="23"/>
      <c r="U3876" s="3"/>
    </row>
    <row r="3877" spans="3:21" s="11" customFormat="1" ht="15.75">
      <c r="C3877" s="3"/>
      <c r="D3877" s="3"/>
      <c r="E3877" s="3"/>
      <c r="F3877" s="3"/>
      <c r="G3877" s="3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3"/>
      <c r="S3877" s="3"/>
      <c r="T3877" s="23"/>
      <c r="U3877" s="3"/>
    </row>
    <row r="3878" spans="3:21" s="11" customFormat="1" ht="15.75">
      <c r="C3878" s="3"/>
      <c r="D3878" s="3"/>
      <c r="E3878" s="3"/>
      <c r="F3878" s="3"/>
      <c r="G3878" s="3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3"/>
      <c r="S3878" s="3"/>
      <c r="T3878" s="23"/>
      <c r="U3878" s="3"/>
    </row>
    <row r="3879" spans="3:21" s="11" customFormat="1" ht="15.75">
      <c r="C3879" s="3"/>
      <c r="D3879" s="3"/>
      <c r="E3879" s="3"/>
      <c r="F3879" s="3"/>
      <c r="G3879" s="3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3"/>
      <c r="S3879" s="3"/>
      <c r="T3879" s="23"/>
      <c r="U3879" s="3"/>
    </row>
    <row r="3880" spans="3:21" s="11" customFormat="1" ht="15.75">
      <c r="C3880" s="3"/>
      <c r="D3880" s="3"/>
      <c r="E3880" s="3"/>
      <c r="F3880" s="3"/>
      <c r="G3880" s="3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3"/>
      <c r="S3880" s="3"/>
      <c r="T3880" s="23"/>
      <c r="U3880" s="3"/>
    </row>
    <row r="3881" spans="3:21" s="11" customFormat="1" ht="15.75">
      <c r="C3881" s="3"/>
      <c r="D3881" s="3"/>
      <c r="E3881" s="3"/>
      <c r="F3881" s="3"/>
      <c r="G3881" s="3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3"/>
      <c r="S3881" s="3"/>
      <c r="T3881" s="23"/>
      <c r="U3881" s="3"/>
    </row>
    <row r="3882" spans="3:21" s="11" customFormat="1" ht="15.75">
      <c r="C3882" s="3"/>
      <c r="D3882" s="3"/>
      <c r="E3882" s="3"/>
      <c r="F3882" s="3"/>
      <c r="G3882" s="3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3"/>
      <c r="S3882" s="3"/>
      <c r="T3882" s="23"/>
      <c r="U3882" s="3"/>
    </row>
    <row r="3883" spans="3:21" s="11" customFormat="1" ht="15.75">
      <c r="C3883" s="3"/>
      <c r="D3883" s="3"/>
      <c r="E3883" s="3"/>
      <c r="F3883" s="3"/>
      <c r="G3883" s="3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3"/>
      <c r="S3883" s="3"/>
      <c r="T3883" s="23"/>
      <c r="U3883" s="3"/>
    </row>
    <row r="3884" spans="3:21" s="11" customFormat="1" ht="15.75">
      <c r="C3884" s="3"/>
      <c r="D3884" s="3"/>
      <c r="E3884" s="3"/>
      <c r="F3884" s="3"/>
      <c r="G3884" s="3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3"/>
      <c r="S3884" s="3"/>
      <c r="T3884" s="23"/>
      <c r="U3884" s="3"/>
    </row>
    <row r="3885" spans="3:21" s="11" customFormat="1" ht="15.75">
      <c r="C3885" s="3"/>
      <c r="D3885" s="3"/>
      <c r="E3885" s="3"/>
      <c r="F3885" s="3"/>
      <c r="G3885" s="3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3"/>
      <c r="S3885" s="3"/>
      <c r="T3885" s="23"/>
      <c r="U3885" s="3"/>
    </row>
    <row r="3886" spans="3:21" s="11" customFormat="1" ht="15.75">
      <c r="C3886" s="3"/>
      <c r="D3886" s="3"/>
      <c r="E3886" s="3"/>
      <c r="F3886" s="3"/>
      <c r="G3886" s="3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3"/>
      <c r="S3886" s="3"/>
      <c r="T3886" s="23"/>
      <c r="U3886" s="3"/>
    </row>
    <row r="3887" spans="3:21" s="11" customFormat="1" ht="15.75">
      <c r="C3887" s="3"/>
      <c r="D3887" s="3"/>
      <c r="E3887" s="3"/>
      <c r="F3887" s="3"/>
      <c r="G3887" s="3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3"/>
      <c r="S3887" s="3"/>
      <c r="T3887" s="23"/>
      <c r="U3887" s="3"/>
    </row>
    <row r="3888" spans="3:21" s="11" customFormat="1" ht="15.75">
      <c r="C3888" s="3"/>
      <c r="D3888" s="3"/>
      <c r="E3888" s="3"/>
      <c r="F3888" s="3"/>
      <c r="G3888" s="3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3"/>
      <c r="S3888" s="3"/>
      <c r="T3888" s="23"/>
      <c r="U3888" s="3"/>
    </row>
    <row r="3889" spans="3:21" s="11" customFormat="1" ht="15.75">
      <c r="C3889" s="3"/>
      <c r="D3889" s="3"/>
      <c r="E3889" s="3"/>
      <c r="F3889" s="3"/>
      <c r="G3889" s="3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3"/>
      <c r="S3889" s="3"/>
      <c r="T3889" s="23"/>
      <c r="U3889" s="3"/>
    </row>
    <row r="3890" spans="3:21" s="11" customFormat="1" ht="15.75">
      <c r="C3890" s="3"/>
      <c r="D3890" s="3"/>
      <c r="E3890" s="3"/>
      <c r="F3890" s="3"/>
      <c r="G3890" s="3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3"/>
      <c r="S3890" s="3"/>
      <c r="T3890" s="23"/>
      <c r="U3890" s="3"/>
    </row>
    <row r="3891" spans="3:21" s="11" customFormat="1" ht="15.75">
      <c r="C3891" s="3"/>
      <c r="D3891" s="3"/>
      <c r="E3891" s="3"/>
      <c r="F3891" s="3"/>
      <c r="G3891" s="3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3"/>
      <c r="S3891" s="3"/>
      <c r="T3891" s="23"/>
      <c r="U3891" s="3"/>
    </row>
    <row r="3892" spans="3:21" s="11" customFormat="1" ht="15.75">
      <c r="C3892" s="3"/>
      <c r="D3892" s="3"/>
      <c r="E3892" s="3"/>
      <c r="F3892" s="3"/>
      <c r="G3892" s="3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3"/>
      <c r="S3892" s="3"/>
      <c r="T3892" s="23"/>
      <c r="U3892" s="3"/>
    </row>
    <row r="3893" spans="3:21" s="11" customFormat="1" ht="15.75">
      <c r="C3893" s="3"/>
      <c r="D3893" s="3"/>
      <c r="E3893" s="3"/>
      <c r="F3893" s="3"/>
      <c r="G3893" s="3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3"/>
      <c r="S3893" s="3"/>
      <c r="T3893" s="23"/>
      <c r="U3893" s="3"/>
    </row>
    <row r="3894" spans="3:21" s="11" customFormat="1" ht="15.75">
      <c r="C3894" s="3"/>
      <c r="D3894" s="3"/>
      <c r="E3894" s="3"/>
      <c r="F3894" s="3"/>
      <c r="G3894" s="3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3"/>
      <c r="S3894" s="3"/>
      <c r="T3894" s="23"/>
      <c r="U3894" s="3"/>
    </row>
    <row r="3895" spans="3:21" s="11" customFormat="1" ht="15.75">
      <c r="C3895" s="3"/>
      <c r="D3895" s="3"/>
      <c r="E3895" s="3"/>
      <c r="F3895" s="3"/>
      <c r="G3895" s="3"/>
      <c r="H3895" s="3"/>
      <c r="I3895" s="3"/>
      <c r="J3895" s="3"/>
      <c r="K3895" s="3"/>
      <c r="L3895" s="3"/>
      <c r="M3895" s="3"/>
      <c r="N3895" s="3"/>
      <c r="O3895" s="3"/>
      <c r="P3895" s="3"/>
      <c r="Q3895" s="3"/>
      <c r="R3895" s="3"/>
      <c r="S3895" s="3"/>
      <c r="T3895" s="23"/>
      <c r="U3895" s="3"/>
    </row>
    <row r="3896" spans="3:21" s="11" customFormat="1" ht="15.75">
      <c r="C3896" s="3"/>
      <c r="D3896" s="3"/>
      <c r="E3896" s="3"/>
      <c r="F3896" s="3"/>
      <c r="G3896" s="3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3"/>
      <c r="S3896" s="3"/>
      <c r="T3896" s="23"/>
      <c r="U3896" s="3"/>
    </row>
    <row r="3897" spans="3:21" s="11" customFormat="1" ht="15.75">
      <c r="C3897" s="3"/>
      <c r="D3897" s="3"/>
      <c r="E3897" s="3"/>
      <c r="F3897" s="3"/>
      <c r="G3897" s="3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3"/>
      <c r="S3897" s="3"/>
      <c r="T3897" s="23"/>
      <c r="U3897" s="3"/>
    </row>
    <row r="3898" spans="3:21" s="11" customFormat="1" ht="15.75">
      <c r="C3898" s="3"/>
      <c r="D3898" s="3"/>
      <c r="E3898" s="3"/>
      <c r="F3898" s="3"/>
      <c r="G3898" s="3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3"/>
      <c r="S3898" s="3"/>
      <c r="T3898" s="23"/>
      <c r="U3898" s="3"/>
    </row>
    <row r="3899" spans="3:21" s="11" customFormat="1" ht="15.75">
      <c r="C3899" s="3"/>
      <c r="D3899" s="3"/>
      <c r="E3899" s="3"/>
      <c r="F3899" s="3"/>
      <c r="G3899" s="3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3"/>
      <c r="S3899" s="3"/>
      <c r="T3899" s="23"/>
      <c r="U3899" s="3"/>
    </row>
    <row r="3900" spans="3:21" s="11" customFormat="1" ht="15.75">
      <c r="C3900" s="3"/>
      <c r="D3900" s="3"/>
      <c r="E3900" s="3"/>
      <c r="F3900" s="3"/>
      <c r="G3900" s="3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3"/>
      <c r="S3900" s="3"/>
      <c r="T3900" s="23"/>
      <c r="U3900" s="3"/>
    </row>
    <row r="3901" spans="3:21" s="11" customFormat="1" ht="15.75">
      <c r="C3901" s="3"/>
      <c r="D3901" s="3"/>
      <c r="E3901" s="3"/>
      <c r="F3901" s="3"/>
      <c r="G3901" s="3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3"/>
      <c r="S3901" s="3"/>
      <c r="T3901" s="23"/>
      <c r="U3901" s="3"/>
    </row>
    <row r="3902" spans="3:21" s="11" customFormat="1" ht="15.75">
      <c r="C3902" s="3"/>
      <c r="D3902" s="3"/>
      <c r="E3902" s="3"/>
      <c r="F3902" s="3"/>
      <c r="G3902" s="3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3"/>
      <c r="S3902" s="3"/>
      <c r="T3902" s="23"/>
      <c r="U3902" s="3"/>
    </row>
    <row r="3903" spans="3:21" s="11" customFormat="1" ht="15.75">
      <c r="C3903" s="3"/>
      <c r="D3903" s="3"/>
      <c r="E3903" s="3"/>
      <c r="F3903" s="3"/>
      <c r="G3903" s="3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3"/>
      <c r="S3903" s="3"/>
      <c r="T3903" s="23"/>
      <c r="U3903" s="3"/>
    </row>
    <row r="3904" spans="3:21" s="11" customFormat="1" ht="15.75">
      <c r="C3904" s="3"/>
      <c r="D3904" s="3"/>
      <c r="E3904" s="3"/>
      <c r="F3904" s="3"/>
      <c r="G3904" s="3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3"/>
      <c r="S3904" s="3"/>
      <c r="T3904" s="23"/>
      <c r="U3904" s="3"/>
    </row>
    <row r="3905" spans="3:21" s="11" customFormat="1" ht="15.75">
      <c r="C3905" s="3"/>
      <c r="D3905" s="3"/>
      <c r="E3905" s="3"/>
      <c r="F3905" s="3"/>
      <c r="G3905" s="3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3"/>
      <c r="S3905" s="3"/>
      <c r="T3905" s="23"/>
      <c r="U3905" s="3"/>
    </row>
    <row r="3906" spans="3:21" s="11" customFormat="1" ht="15.75">
      <c r="C3906" s="3"/>
      <c r="D3906" s="3"/>
      <c r="E3906" s="3"/>
      <c r="F3906" s="3"/>
      <c r="G3906" s="3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3"/>
      <c r="S3906" s="3"/>
      <c r="T3906" s="23"/>
      <c r="U3906" s="3"/>
    </row>
    <row r="3907" spans="3:21" s="11" customFormat="1" ht="15.75">
      <c r="C3907" s="3"/>
      <c r="D3907" s="3"/>
      <c r="E3907" s="3"/>
      <c r="F3907" s="3"/>
      <c r="G3907" s="3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3"/>
      <c r="S3907" s="3"/>
      <c r="T3907" s="23"/>
      <c r="U3907" s="3"/>
    </row>
    <row r="3908" spans="3:21" s="11" customFormat="1" ht="15.75">
      <c r="C3908" s="3"/>
      <c r="D3908" s="3"/>
      <c r="E3908" s="3"/>
      <c r="F3908" s="3"/>
      <c r="G3908" s="3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3"/>
      <c r="S3908" s="3"/>
      <c r="T3908" s="23"/>
      <c r="U3908" s="3"/>
    </row>
    <row r="3909" spans="3:21" s="11" customFormat="1" ht="15.75">
      <c r="C3909" s="3"/>
      <c r="D3909" s="3"/>
      <c r="E3909" s="3"/>
      <c r="F3909" s="3"/>
      <c r="G3909" s="3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3"/>
      <c r="S3909" s="3"/>
      <c r="T3909" s="23"/>
      <c r="U3909" s="3"/>
    </row>
    <row r="3910" spans="3:21" s="11" customFormat="1" ht="15.75">
      <c r="C3910" s="3"/>
      <c r="D3910" s="3"/>
      <c r="E3910" s="3"/>
      <c r="F3910" s="3"/>
      <c r="G3910" s="3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3"/>
      <c r="S3910" s="3"/>
      <c r="T3910" s="23"/>
      <c r="U3910" s="3"/>
    </row>
    <row r="3911" spans="3:21" s="11" customFormat="1" ht="15.75">
      <c r="C3911" s="3"/>
      <c r="D3911" s="3"/>
      <c r="E3911" s="3"/>
      <c r="F3911" s="3"/>
      <c r="G3911" s="3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3"/>
      <c r="S3911" s="3"/>
      <c r="T3911" s="23"/>
      <c r="U3911" s="3"/>
    </row>
    <row r="3912" spans="3:21" s="11" customFormat="1" ht="15.75">
      <c r="C3912" s="3"/>
      <c r="D3912" s="3"/>
      <c r="E3912" s="3"/>
      <c r="F3912" s="3"/>
      <c r="G3912" s="3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3"/>
      <c r="S3912" s="3"/>
      <c r="T3912" s="23"/>
      <c r="U3912" s="3"/>
    </row>
    <row r="3913" spans="3:21" s="11" customFormat="1" ht="15.75">
      <c r="C3913" s="3"/>
      <c r="D3913" s="3"/>
      <c r="E3913" s="3"/>
      <c r="F3913" s="3"/>
      <c r="G3913" s="3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3"/>
      <c r="S3913" s="3"/>
      <c r="T3913" s="23"/>
      <c r="U3913" s="3"/>
    </row>
    <row r="3914" spans="3:21" s="11" customFormat="1" ht="15.75">
      <c r="C3914" s="3"/>
      <c r="D3914" s="3"/>
      <c r="E3914" s="3"/>
      <c r="F3914" s="3"/>
      <c r="G3914" s="3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3"/>
      <c r="S3914" s="3"/>
      <c r="T3914" s="23"/>
      <c r="U3914" s="3"/>
    </row>
    <row r="3915" spans="3:21" s="11" customFormat="1" ht="15.75">
      <c r="C3915" s="3"/>
      <c r="D3915" s="3"/>
      <c r="E3915" s="3"/>
      <c r="F3915" s="3"/>
      <c r="G3915" s="3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3"/>
      <c r="S3915" s="3"/>
      <c r="T3915" s="23"/>
      <c r="U3915" s="3"/>
    </row>
    <row r="3916" spans="3:21" s="11" customFormat="1" ht="15.75">
      <c r="C3916" s="3"/>
      <c r="D3916" s="3"/>
      <c r="E3916" s="3"/>
      <c r="F3916" s="3"/>
      <c r="G3916" s="3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3"/>
      <c r="S3916" s="3"/>
      <c r="T3916" s="23"/>
      <c r="U3916" s="3"/>
    </row>
    <row r="3917" spans="3:21" s="11" customFormat="1" ht="15.75">
      <c r="C3917" s="3"/>
      <c r="D3917" s="3"/>
      <c r="E3917" s="3"/>
      <c r="F3917" s="3"/>
      <c r="G3917" s="3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3"/>
      <c r="S3917" s="3"/>
      <c r="T3917" s="23"/>
      <c r="U3917" s="3"/>
    </row>
    <row r="3918" spans="3:21" s="11" customFormat="1" ht="15.75">
      <c r="C3918" s="3"/>
      <c r="D3918" s="3"/>
      <c r="E3918" s="3"/>
      <c r="F3918" s="3"/>
      <c r="G3918" s="3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3"/>
      <c r="S3918" s="3"/>
      <c r="T3918" s="23"/>
      <c r="U3918" s="3"/>
    </row>
    <row r="3919" spans="3:21" s="11" customFormat="1" ht="15.75">
      <c r="C3919" s="3"/>
      <c r="D3919" s="3"/>
      <c r="E3919" s="3"/>
      <c r="F3919" s="3"/>
      <c r="G3919" s="3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3"/>
      <c r="S3919" s="3"/>
      <c r="T3919" s="23"/>
      <c r="U3919" s="3"/>
    </row>
    <row r="3920" spans="3:21" s="11" customFormat="1" ht="15.75">
      <c r="C3920" s="3"/>
      <c r="D3920" s="3"/>
      <c r="E3920" s="3"/>
      <c r="F3920" s="3"/>
      <c r="G3920" s="3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3"/>
      <c r="S3920" s="3"/>
      <c r="T3920" s="23"/>
      <c r="U3920" s="3"/>
    </row>
    <row r="3921" spans="3:21" s="11" customFormat="1" ht="15.75">
      <c r="C3921" s="3"/>
      <c r="D3921" s="3"/>
      <c r="E3921" s="3"/>
      <c r="F3921" s="3"/>
      <c r="G3921" s="3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3"/>
      <c r="S3921" s="3"/>
      <c r="T3921" s="23"/>
      <c r="U3921" s="3"/>
    </row>
    <row r="3922" spans="3:21" s="11" customFormat="1" ht="15.75">
      <c r="C3922" s="3"/>
      <c r="D3922" s="3"/>
      <c r="E3922" s="3"/>
      <c r="F3922" s="3"/>
      <c r="G3922" s="3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3"/>
      <c r="S3922" s="3"/>
      <c r="T3922" s="23"/>
      <c r="U3922" s="3"/>
    </row>
    <row r="3923" spans="3:21" s="11" customFormat="1" ht="15.75">
      <c r="C3923" s="3"/>
      <c r="D3923" s="3"/>
      <c r="E3923" s="3"/>
      <c r="F3923" s="3"/>
      <c r="G3923" s="3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3"/>
      <c r="S3923" s="3"/>
      <c r="T3923" s="23"/>
      <c r="U3923" s="3"/>
    </row>
    <row r="3924" spans="3:21" s="11" customFormat="1" ht="15.75">
      <c r="C3924" s="3"/>
      <c r="D3924" s="3"/>
      <c r="E3924" s="3"/>
      <c r="F3924" s="3"/>
      <c r="G3924" s="3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3"/>
      <c r="S3924" s="3"/>
      <c r="T3924" s="23"/>
      <c r="U3924" s="3"/>
    </row>
    <row r="3925" spans="3:21" s="11" customFormat="1" ht="15.75">
      <c r="C3925" s="3"/>
      <c r="D3925" s="3"/>
      <c r="E3925" s="3"/>
      <c r="F3925" s="3"/>
      <c r="G3925" s="3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3"/>
      <c r="S3925" s="3"/>
      <c r="T3925" s="23"/>
      <c r="U3925" s="3"/>
    </row>
    <row r="3926" spans="3:21" s="11" customFormat="1" ht="15.75">
      <c r="C3926" s="3"/>
      <c r="D3926" s="3"/>
      <c r="E3926" s="3"/>
      <c r="F3926" s="3"/>
      <c r="G3926" s="3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3"/>
      <c r="S3926" s="3"/>
      <c r="T3926" s="23"/>
      <c r="U3926" s="3"/>
    </row>
    <row r="3927" spans="3:21" s="11" customFormat="1" ht="15.75">
      <c r="C3927" s="3"/>
      <c r="D3927" s="3"/>
      <c r="E3927" s="3"/>
      <c r="F3927" s="3"/>
      <c r="G3927" s="3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3"/>
      <c r="S3927" s="3"/>
      <c r="T3927" s="23"/>
      <c r="U3927" s="3"/>
    </row>
    <row r="3928" spans="3:21" s="11" customFormat="1" ht="15.75">
      <c r="C3928" s="3"/>
      <c r="D3928" s="3"/>
      <c r="E3928" s="3"/>
      <c r="F3928" s="3"/>
      <c r="G3928" s="3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3"/>
      <c r="S3928" s="3"/>
      <c r="T3928" s="23"/>
      <c r="U3928" s="3"/>
    </row>
    <row r="3929" spans="3:21" s="11" customFormat="1" ht="15.75">
      <c r="C3929" s="3"/>
      <c r="D3929" s="3"/>
      <c r="E3929" s="3"/>
      <c r="F3929" s="3"/>
      <c r="G3929" s="3"/>
      <c r="H3929" s="3"/>
      <c r="I3929" s="3"/>
      <c r="J3929" s="3"/>
      <c r="K3929" s="3"/>
      <c r="L3929" s="3"/>
      <c r="M3929" s="3"/>
      <c r="N3929" s="3"/>
      <c r="O3929" s="3"/>
      <c r="P3929" s="3"/>
      <c r="Q3929" s="3"/>
      <c r="R3929" s="3"/>
      <c r="S3929" s="3"/>
      <c r="T3929" s="23"/>
      <c r="U3929" s="3"/>
    </row>
    <row r="3930" spans="3:21" s="11" customFormat="1" ht="15.75">
      <c r="C3930" s="3"/>
      <c r="D3930" s="3"/>
      <c r="E3930" s="3"/>
      <c r="F3930" s="3"/>
      <c r="G3930" s="3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3"/>
      <c r="S3930" s="3"/>
      <c r="T3930" s="23"/>
      <c r="U3930" s="3"/>
    </row>
    <row r="3931" spans="3:21" s="11" customFormat="1" ht="15.75">
      <c r="C3931" s="3"/>
      <c r="D3931" s="3"/>
      <c r="E3931" s="3"/>
      <c r="F3931" s="3"/>
      <c r="G3931" s="3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3"/>
      <c r="S3931" s="3"/>
      <c r="T3931" s="23"/>
      <c r="U3931" s="3"/>
    </row>
    <row r="3932" spans="3:21" s="11" customFormat="1" ht="15.75">
      <c r="C3932" s="3"/>
      <c r="D3932" s="3"/>
      <c r="E3932" s="3"/>
      <c r="F3932" s="3"/>
      <c r="G3932" s="3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3"/>
      <c r="S3932" s="3"/>
      <c r="T3932" s="23"/>
      <c r="U3932" s="3"/>
    </row>
    <row r="3933" spans="3:21" s="11" customFormat="1" ht="15.75">
      <c r="C3933" s="3"/>
      <c r="D3933" s="3"/>
      <c r="E3933" s="3"/>
      <c r="F3933" s="3"/>
      <c r="G3933" s="3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3"/>
      <c r="S3933" s="3"/>
      <c r="T3933" s="23"/>
      <c r="U3933" s="3"/>
    </row>
    <row r="3934" spans="3:21" s="11" customFormat="1" ht="15.75">
      <c r="C3934" s="3"/>
      <c r="D3934" s="3"/>
      <c r="E3934" s="3"/>
      <c r="F3934" s="3"/>
      <c r="G3934" s="3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3"/>
      <c r="S3934" s="3"/>
      <c r="T3934" s="23"/>
      <c r="U3934" s="3"/>
    </row>
    <row r="3935" spans="3:21" s="11" customFormat="1" ht="15.75">
      <c r="C3935" s="3"/>
      <c r="D3935" s="3"/>
      <c r="E3935" s="3"/>
      <c r="F3935" s="3"/>
      <c r="G3935" s="3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3"/>
      <c r="S3935" s="3"/>
      <c r="T3935" s="23"/>
      <c r="U3935" s="3"/>
    </row>
    <row r="3936" spans="3:21" s="11" customFormat="1" ht="15.75">
      <c r="C3936" s="3"/>
      <c r="D3936" s="3"/>
      <c r="E3936" s="3"/>
      <c r="F3936" s="3"/>
      <c r="G3936" s="3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3"/>
      <c r="S3936" s="3"/>
      <c r="T3936" s="23"/>
      <c r="U3936" s="3"/>
    </row>
    <row r="3937" spans="3:21" s="11" customFormat="1" ht="15.75">
      <c r="C3937" s="3"/>
      <c r="D3937" s="3"/>
      <c r="E3937" s="3"/>
      <c r="F3937" s="3"/>
      <c r="G3937" s="3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3"/>
      <c r="S3937" s="3"/>
      <c r="T3937" s="23"/>
      <c r="U3937" s="3"/>
    </row>
    <row r="3938" spans="3:21" s="11" customFormat="1" ht="15.75">
      <c r="C3938" s="3"/>
      <c r="D3938" s="3"/>
      <c r="E3938" s="3"/>
      <c r="F3938" s="3"/>
      <c r="G3938" s="3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3"/>
      <c r="S3938" s="3"/>
      <c r="T3938" s="23"/>
      <c r="U3938" s="3"/>
    </row>
    <row r="3939" spans="3:21" s="11" customFormat="1" ht="15.75">
      <c r="C3939" s="3"/>
      <c r="D3939" s="3"/>
      <c r="E3939" s="3"/>
      <c r="F3939" s="3"/>
      <c r="G3939" s="3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3"/>
      <c r="S3939" s="3"/>
      <c r="T3939" s="23"/>
      <c r="U3939" s="3"/>
    </row>
    <row r="3940" spans="3:21" s="11" customFormat="1" ht="15.75">
      <c r="C3940" s="3"/>
      <c r="D3940" s="3"/>
      <c r="E3940" s="3"/>
      <c r="F3940" s="3"/>
      <c r="G3940" s="3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3"/>
      <c r="S3940" s="3"/>
      <c r="T3940" s="23"/>
      <c r="U3940" s="3"/>
    </row>
    <row r="3941" spans="3:21" s="11" customFormat="1" ht="15.75">
      <c r="C3941" s="3"/>
      <c r="D3941" s="3"/>
      <c r="E3941" s="3"/>
      <c r="F3941" s="3"/>
      <c r="G3941" s="3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3"/>
      <c r="S3941" s="3"/>
      <c r="T3941" s="23"/>
      <c r="U3941" s="3"/>
    </row>
    <row r="3942" spans="3:21" s="11" customFormat="1" ht="15.75">
      <c r="C3942" s="3"/>
      <c r="D3942" s="3"/>
      <c r="E3942" s="3"/>
      <c r="F3942" s="3"/>
      <c r="G3942" s="3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3"/>
      <c r="S3942" s="3"/>
      <c r="T3942" s="23"/>
      <c r="U3942" s="3"/>
    </row>
    <row r="3943" spans="3:21" s="11" customFormat="1" ht="15.75">
      <c r="C3943" s="3"/>
      <c r="D3943" s="3"/>
      <c r="E3943" s="3"/>
      <c r="F3943" s="3"/>
      <c r="G3943" s="3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3"/>
      <c r="S3943" s="3"/>
      <c r="T3943" s="23"/>
      <c r="U3943" s="3"/>
    </row>
    <row r="3944" spans="3:21" s="11" customFormat="1" ht="15.75">
      <c r="C3944" s="3"/>
      <c r="D3944" s="3"/>
      <c r="E3944" s="3"/>
      <c r="F3944" s="3"/>
      <c r="G3944" s="3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3"/>
      <c r="S3944" s="3"/>
      <c r="T3944" s="23"/>
      <c r="U3944" s="3"/>
    </row>
    <row r="3945" spans="3:21" s="11" customFormat="1" ht="15.75">
      <c r="C3945" s="3"/>
      <c r="D3945" s="3"/>
      <c r="E3945" s="3"/>
      <c r="F3945" s="3"/>
      <c r="G3945" s="3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3"/>
      <c r="S3945" s="3"/>
      <c r="T3945" s="23"/>
      <c r="U3945" s="3"/>
    </row>
    <row r="3946" spans="3:21" s="11" customFormat="1" ht="15.75">
      <c r="C3946" s="3"/>
      <c r="D3946" s="3"/>
      <c r="E3946" s="3"/>
      <c r="F3946" s="3"/>
      <c r="G3946" s="3"/>
      <c r="H3946" s="3"/>
      <c r="I3946" s="3"/>
      <c r="J3946" s="3"/>
      <c r="K3946" s="3"/>
      <c r="L3946" s="3"/>
      <c r="M3946" s="3"/>
      <c r="N3946" s="3"/>
      <c r="O3946" s="3"/>
      <c r="P3946" s="3"/>
      <c r="Q3946" s="3"/>
      <c r="R3946" s="3"/>
      <c r="S3946" s="3"/>
      <c r="T3946" s="23"/>
      <c r="U3946" s="3"/>
    </row>
    <row r="3947" spans="3:21" s="11" customFormat="1" ht="15.75">
      <c r="C3947" s="3"/>
      <c r="D3947" s="3"/>
      <c r="E3947" s="3"/>
      <c r="F3947" s="3"/>
      <c r="G3947" s="3"/>
      <c r="H3947" s="3"/>
      <c r="I3947" s="3"/>
      <c r="J3947" s="3"/>
      <c r="K3947" s="3"/>
      <c r="L3947" s="3"/>
      <c r="M3947" s="3"/>
      <c r="N3947" s="3"/>
      <c r="O3947" s="3"/>
      <c r="P3947" s="3"/>
      <c r="Q3947" s="3"/>
      <c r="R3947" s="3"/>
      <c r="S3947" s="3"/>
      <c r="T3947" s="23"/>
      <c r="U3947" s="3"/>
    </row>
    <row r="3948" spans="3:21" s="11" customFormat="1" ht="15.75">
      <c r="C3948" s="3"/>
      <c r="D3948" s="3"/>
      <c r="E3948" s="3"/>
      <c r="F3948" s="3"/>
      <c r="G3948" s="3"/>
      <c r="H3948" s="3"/>
      <c r="I3948" s="3"/>
      <c r="J3948" s="3"/>
      <c r="K3948" s="3"/>
      <c r="L3948" s="3"/>
      <c r="M3948" s="3"/>
      <c r="N3948" s="3"/>
      <c r="O3948" s="3"/>
      <c r="P3948" s="3"/>
      <c r="Q3948" s="3"/>
      <c r="R3948" s="3"/>
      <c r="S3948" s="3"/>
      <c r="T3948" s="23"/>
      <c r="U3948" s="3"/>
    </row>
    <row r="3949" spans="3:21" s="11" customFormat="1" ht="15.75">
      <c r="C3949" s="3"/>
      <c r="D3949" s="3"/>
      <c r="E3949" s="3"/>
      <c r="F3949" s="3"/>
      <c r="G3949" s="3"/>
      <c r="H3949" s="3"/>
      <c r="I3949" s="3"/>
      <c r="J3949" s="3"/>
      <c r="K3949" s="3"/>
      <c r="L3949" s="3"/>
      <c r="M3949" s="3"/>
      <c r="N3949" s="3"/>
      <c r="O3949" s="3"/>
      <c r="P3949" s="3"/>
      <c r="Q3949" s="3"/>
      <c r="R3949" s="3"/>
      <c r="S3949" s="3"/>
      <c r="T3949" s="23"/>
      <c r="U3949" s="3"/>
    </row>
    <row r="3950" spans="3:21" s="11" customFormat="1" ht="15.75">
      <c r="C3950" s="3"/>
      <c r="D3950" s="3"/>
      <c r="E3950" s="3"/>
      <c r="F3950" s="3"/>
      <c r="G3950" s="3"/>
      <c r="H3950" s="3"/>
      <c r="I3950" s="3"/>
      <c r="J3950" s="3"/>
      <c r="K3950" s="3"/>
      <c r="L3950" s="3"/>
      <c r="M3950" s="3"/>
      <c r="N3950" s="3"/>
      <c r="O3950" s="3"/>
      <c r="P3950" s="3"/>
      <c r="Q3950" s="3"/>
      <c r="R3950" s="3"/>
      <c r="S3950" s="3"/>
      <c r="T3950" s="23"/>
      <c r="U3950" s="3"/>
    </row>
    <row r="3951" spans="3:21" s="11" customFormat="1" ht="15.75">
      <c r="C3951" s="3"/>
      <c r="D3951" s="3"/>
      <c r="E3951" s="3"/>
      <c r="F3951" s="3"/>
      <c r="G3951" s="3"/>
      <c r="H3951" s="3"/>
      <c r="I3951" s="3"/>
      <c r="J3951" s="3"/>
      <c r="K3951" s="3"/>
      <c r="L3951" s="3"/>
      <c r="M3951" s="3"/>
      <c r="N3951" s="3"/>
      <c r="O3951" s="3"/>
      <c r="P3951" s="3"/>
      <c r="Q3951" s="3"/>
      <c r="R3951" s="3"/>
      <c r="S3951" s="3"/>
      <c r="T3951" s="23"/>
      <c r="U3951" s="3"/>
    </row>
    <row r="3952" spans="3:21" s="11" customFormat="1" ht="15.75">
      <c r="C3952" s="3"/>
      <c r="D3952" s="3"/>
      <c r="E3952" s="3"/>
      <c r="F3952" s="3"/>
      <c r="G3952" s="3"/>
      <c r="H3952" s="3"/>
      <c r="I3952" s="3"/>
      <c r="J3952" s="3"/>
      <c r="K3952" s="3"/>
      <c r="L3952" s="3"/>
      <c r="M3952" s="3"/>
      <c r="N3952" s="3"/>
      <c r="O3952" s="3"/>
      <c r="P3952" s="3"/>
      <c r="Q3952" s="3"/>
      <c r="R3952" s="3"/>
      <c r="S3952" s="3"/>
      <c r="T3952" s="23"/>
      <c r="U3952" s="3"/>
    </row>
    <row r="3953" spans="3:21" s="11" customFormat="1" ht="15.75">
      <c r="C3953" s="3"/>
      <c r="D3953" s="3"/>
      <c r="E3953" s="3"/>
      <c r="F3953" s="3"/>
      <c r="G3953" s="3"/>
      <c r="H3953" s="3"/>
      <c r="I3953" s="3"/>
      <c r="J3953" s="3"/>
      <c r="K3953" s="3"/>
      <c r="L3953" s="3"/>
      <c r="M3953" s="3"/>
      <c r="N3953" s="3"/>
      <c r="O3953" s="3"/>
      <c r="P3953" s="3"/>
      <c r="Q3953" s="3"/>
      <c r="R3953" s="3"/>
      <c r="S3953" s="3"/>
      <c r="T3953" s="23"/>
      <c r="U3953" s="3"/>
    </row>
    <row r="3954" spans="3:21" s="11" customFormat="1" ht="15.75">
      <c r="C3954" s="3"/>
      <c r="D3954" s="3"/>
      <c r="E3954" s="3"/>
      <c r="F3954" s="3"/>
      <c r="G3954" s="3"/>
      <c r="H3954" s="3"/>
      <c r="I3954" s="3"/>
      <c r="J3954" s="3"/>
      <c r="K3954" s="3"/>
      <c r="L3954" s="3"/>
      <c r="M3954" s="3"/>
      <c r="N3954" s="3"/>
      <c r="O3954" s="3"/>
      <c r="P3954" s="3"/>
      <c r="Q3954" s="3"/>
      <c r="R3954" s="3"/>
      <c r="S3954" s="3"/>
      <c r="T3954" s="23"/>
      <c r="U3954" s="3"/>
    </row>
    <row r="3955" spans="3:21" s="11" customFormat="1" ht="15.75">
      <c r="C3955" s="3"/>
      <c r="D3955" s="3"/>
      <c r="E3955" s="3"/>
      <c r="F3955" s="3"/>
      <c r="G3955" s="3"/>
      <c r="H3955" s="3"/>
      <c r="I3955" s="3"/>
      <c r="J3955" s="3"/>
      <c r="K3955" s="3"/>
      <c r="L3955" s="3"/>
      <c r="M3955" s="3"/>
      <c r="N3955" s="3"/>
      <c r="O3955" s="3"/>
      <c r="P3955" s="3"/>
      <c r="Q3955" s="3"/>
      <c r="R3955" s="3"/>
      <c r="S3955" s="3"/>
      <c r="T3955" s="23"/>
      <c r="U3955" s="3"/>
    </row>
    <row r="3956" spans="3:21" s="11" customFormat="1" ht="15.75">
      <c r="C3956" s="3"/>
      <c r="D3956" s="3"/>
      <c r="E3956" s="3"/>
      <c r="F3956" s="3"/>
      <c r="G3956" s="3"/>
      <c r="H3956" s="3"/>
      <c r="I3956" s="3"/>
      <c r="J3956" s="3"/>
      <c r="K3956" s="3"/>
      <c r="L3956" s="3"/>
      <c r="M3956" s="3"/>
      <c r="N3956" s="3"/>
      <c r="O3956" s="3"/>
      <c r="P3956" s="3"/>
      <c r="Q3956" s="3"/>
      <c r="R3956" s="3"/>
      <c r="S3956" s="3"/>
      <c r="T3956" s="23"/>
      <c r="U3956" s="3"/>
    </row>
    <row r="3957" spans="3:21" s="11" customFormat="1" ht="15.75">
      <c r="C3957" s="3"/>
      <c r="D3957" s="3"/>
      <c r="E3957" s="3"/>
      <c r="F3957" s="3"/>
      <c r="G3957" s="3"/>
      <c r="H3957" s="3"/>
      <c r="I3957" s="3"/>
      <c r="J3957" s="3"/>
      <c r="K3957" s="3"/>
      <c r="L3957" s="3"/>
      <c r="M3957" s="3"/>
      <c r="N3957" s="3"/>
      <c r="O3957" s="3"/>
      <c r="P3957" s="3"/>
      <c r="Q3957" s="3"/>
      <c r="R3957" s="3"/>
      <c r="S3957" s="3"/>
      <c r="T3957" s="23"/>
      <c r="U3957" s="3"/>
    </row>
    <row r="3958" spans="3:21" s="11" customFormat="1" ht="15.75">
      <c r="C3958" s="3"/>
      <c r="D3958" s="3"/>
      <c r="E3958" s="3"/>
      <c r="F3958" s="3"/>
      <c r="G3958" s="3"/>
      <c r="H3958" s="3"/>
      <c r="I3958" s="3"/>
      <c r="J3958" s="3"/>
      <c r="K3958" s="3"/>
      <c r="L3958" s="3"/>
      <c r="M3958" s="3"/>
      <c r="N3958" s="3"/>
      <c r="O3958" s="3"/>
      <c r="P3958" s="3"/>
      <c r="Q3958" s="3"/>
      <c r="R3958" s="3"/>
      <c r="S3958" s="3"/>
      <c r="T3958" s="23"/>
      <c r="U3958" s="3"/>
    </row>
    <row r="3959" spans="3:21" s="11" customFormat="1" ht="15.75">
      <c r="C3959" s="3"/>
      <c r="D3959" s="3"/>
      <c r="E3959" s="3"/>
      <c r="F3959" s="3"/>
      <c r="G3959" s="3"/>
      <c r="H3959" s="3"/>
      <c r="I3959" s="3"/>
      <c r="J3959" s="3"/>
      <c r="K3959" s="3"/>
      <c r="L3959" s="3"/>
      <c r="M3959" s="3"/>
      <c r="N3959" s="3"/>
      <c r="O3959" s="3"/>
      <c r="P3959" s="3"/>
      <c r="Q3959" s="3"/>
      <c r="R3959" s="3"/>
      <c r="S3959" s="3"/>
      <c r="T3959" s="23"/>
      <c r="U3959" s="3"/>
    </row>
    <row r="3960" spans="3:21" s="11" customFormat="1" ht="15.75">
      <c r="C3960" s="3"/>
      <c r="D3960" s="3"/>
      <c r="E3960" s="3"/>
      <c r="F3960" s="3"/>
      <c r="G3960" s="3"/>
      <c r="H3960" s="3"/>
      <c r="I3960" s="3"/>
      <c r="J3960" s="3"/>
      <c r="K3960" s="3"/>
      <c r="L3960" s="3"/>
      <c r="M3960" s="3"/>
      <c r="N3960" s="3"/>
      <c r="O3960" s="3"/>
      <c r="P3960" s="3"/>
      <c r="Q3960" s="3"/>
      <c r="R3960" s="3"/>
      <c r="S3960" s="3"/>
      <c r="T3960" s="23"/>
      <c r="U3960" s="3"/>
    </row>
    <row r="3961" spans="3:21" s="11" customFormat="1" ht="15.75">
      <c r="C3961" s="3"/>
      <c r="D3961" s="3"/>
      <c r="E3961" s="3"/>
      <c r="F3961" s="3"/>
      <c r="G3961" s="3"/>
      <c r="H3961" s="3"/>
      <c r="I3961" s="3"/>
      <c r="J3961" s="3"/>
      <c r="K3961" s="3"/>
      <c r="L3961" s="3"/>
      <c r="M3961" s="3"/>
      <c r="N3961" s="3"/>
      <c r="O3961" s="3"/>
      <c r="P3961" s="3"/>
      <c r="Q3961" s="3"/>
      <c r="R3961" s="3"/>
      <c r="S3961" s="3"/>
      <c r="T3961" s="23"/>
      <c r="U3961" s="3"/>
    </row>
    <row r="3962" spans="3:21" s="11" customFormat="1" ht="15.75">
      <c r="C3962" s="3"/>
      <c r="D3962" s="3"/>
      <c r="E3962" s="3"/>
      <c r="F3962" s="3"/>
      <c r="G3962" s="3"/>
      <c r="H3962" s="3"/>
      <c r="I3962" s="3"/>
      <c r="J3962" s="3"/>
      <c r="K3962" s="3"/>
      <c r="L3962" s="3"/>
      <c r="M3962" s="3"/>
      <c r="N3962" s="3"/>
      <c r="O3962" s="3"/>
      <c r="P3962" s="3"/>
      <c r="Q3962" s="3"/>
      <c r="R3962" s="3"/>
      <c r="S3962" s="3"/>
      <c r="T3962" s="23"/>
      <c r="U3962" s="3"/>
    </row>
    <row r="3963" spans="3:21" s="11" customFormat="1" ht="15.75">
      <c r="C3963" s="3"/>
      <c r="D3963" s="3"/>
      <c r="E3963" s="3"/>
      <c r="F3963" s="3"/>
      <c r="G3963" s="3"/>
      <c r="H3963" s="3"/>
      <c r="I3963" s="3"/>
      <c r="J3963" s="3"/>
      <c r="K3963" s="3"/>
      <c r="L3963" s="3"/>
      <c r="M3963" s="3"/>
      <c r="N3963" s="3"/>
      <c r="O3963" s="3"/>
      <c r="P3963" s="3"/>
      <c r="Q3963" s="3"/>
      <c r="R3963" s="3"/>
      <c r="S3963" s="3"/>
      <c r="T3963" s="23"/>
      <c r="U3963" s="3"/>
    </row>
    <row r="3964" spans="3:21" s="11" customFormat="1" ht="15.75">
      <c r="C3964" s="3"/>
      <c r="D3964" s="3"/>
      <c r="E3964" s="3"/>
      <c r="F3964" s="3"/>
      <c r="G3964" s="3"/>
      <c r="H3964" s="3"/>
      <c r="I3964" s="3"/>
      <c r="J3964" s="3"/>
      <c r="K3964" s="3"/>
      <c r="L3964" s="3"/>
      <c r="M3964" s="3"/>
      <c r="N3964" s="3"/>
      <c r="O3964" s="3"/>
      <c r="P3964" s="3"/>
      <c r="Q3964" s="3"/>
      <c r="R3964" s="3"/>
      <c r="S3964" s="3"/>
      <c r="T3964" s="23"/>
      <c r="U3964" s="3"/>
    </row>
    <row r="3965" spans="3:21" s="11" customFormat="1" ht="15.75">
      <c r="C3965" s="3"/>
      <c r="D3965" s="3"/>
      <c r="E3965" s="3"/>
      <c r="F3965" s="3"/>
      <c r="G3965" s="3"/>
      <c r="H3965" s="3"/>
      <c r="I3965" s="3"/>
      <c r="J3965" s="3"/>
      <c r="K3965" s="3"/>
      <c r="L3965" s="3"/>
      <c r="M3965" s="3"/>
      <c r="N3965" s="3"/>
      <c r="O3965" s="3"/>
      <c r="P3965" s="3"/>
      <c r="Q3965" s="3"/>
      <c r="R3965" s="3"/>
      <c r="S3965" s="3"/>
      <c r="T3965" s="23"/>
      <c r="U3965" s="3"/>
    </row>
    <row r="3966" spans="3:21" s="11" customFormat="1" ht="15.75">
      <c r="C3966" s="3"/>
      <c r="D3966" s="3"/>
      <c r="E3966" s="3"/>
      <c r="F3966" s="3"/>
      <c r="G3966" s="3"/>
      <c r="H3966" s="3"/>
      <c r="I3966" s="3"/>
      <c r="J3966" s="3"/>
      <c r="K3966" s="3"/>
      <c r="L3966" s="3"/>
      <c r="M3966" s="3"/>
      <c r="N3966" s="3"/>
      <c r="O3966" s="3"/>
      <c r="P3966" s="3"/>
      <c r="Q3966" s="3"/>
      <c r="R3966" s="3"/>
      <c r="S3966" s="3"/>
      <c r="T3966" s="23"/>
      <c r="U3966" s="3"/>
    </row>
    <row r="3967" spans="3:21" s="11" customFormat="1" ht="15.75">
      <c r="C3967" s="3"/>
      <c r="D3967" s="3"/>
      <c r="E3967" s="3"/>
      <c r="F3967" s="3"/>
      <c r="G3967" s="3"/>
      <c r="H3967" s="3"/>
      <c r="I3967" s="3"/>
      <c r="J3967" s="3"/>
      <c r="K3967" s="3"/>
      <c r="L3967" s="3"/>
      <c r="M3967" s="3"/>
      <c r="N3967" s="3"/>
      <c r="O3967" s="3"/>
      <c r="P3967" s="3"/>
      <c r="Q3967" s="3"/>
      <c r="R3967" s="3"/>
      <c r="S3967" s="3"/>
      <c r="T3967" s="23"/>
      <c r="U3967" s="3"/>
    </row>
    <row r="3968" spans="3:21" s="11" customFormat="1" ht="15.75">
      <c r="C3968" s="3"/>
      <c r="D3968" s="3"/>
      <c r="E3968" s="3"/>
      <c r="F3968" s="3"/>
      <c r="G3968" s="3"/>
      <c r="H3968" s="3"/>
      <c r="I3968" s="3"/>
      <c r="J3968" s="3"/>
      <c r="K3968" s="3"/>
      <c r="L3968" s="3"/>
      <c r="M3968" s="3"/>
      <c r="N3968" s="3"/>
      <c r="O3968" s="3"/>
      <c r="P3968" s="3"/>
      <c r="Q3968" s="3"/>
      <c r="R3968" s="3"/>
      <c r="S3968" s="3"/>
      <c r="T3968" s="23"/>
      <c r="U3968" s="3"/>
    </row>
    <row r="3969" spans="3:21" s="11" customFormat="1" ht="15.75">
      <c r="C3969" s="3"/>
      <c r="D3969" s="3"/>
      <c r="E3969" s="3"/>
      <c r="F3969" s="3"/>
      <c r="G3969" s="3"/>
      <c r="H3969" s="3"/>
      <c r="I3969" s="3"/>
      <c r="J3969" s="3"/>
      <c r="K3969" s="3"/>
      <c r="L3969" s="3"/>
      <c r="M3969" s="3"/>
      <c r="N3969" s="3"/>
      <c r="O3969" s="3"/>
      <c r="P3969" s="3"/>
      <c r="Q3969" s="3"/>
      <c r="R3969" s="3"/>
      <c r="S3969" s="3"/>
      <c r="T3969" s="23"/>
      <c r="U3969" s="3"/>
    </row>
    <row r="3970" spans="3:21" s="11" customFormat="1" ht="15.75">
      <c r="C3970" s="3"/>
      <c r="D3970" s="3"/>
      <c r="E3970" s="3"/>
      <c r="F3970" s="3"/>
      <c r="G3970" s="3"/>
      <c r="H3970" s="3"/>
      <c r="I3970" s="3"/>
      <c r="J3970" s="3"/>
      <c r="K3970" s="3"/>
      <c r="L3970" s="3"/>
      <c r="M3970" s="3"/>
      <c r="N3970" s="3"/>
      <c r="O3970" s="3"/>
      <c r="P3970" s="3"/>
      <c r="Q3970" s="3"/>
      <c r="R3970" s="3"/>
      <c r="S3970" s="3"/>
      <c r="T3970" s="23"/>
      <c r="U3970" s="3"/>
    </row>
    <row r="3971" spans="3:21" s="11" customFormat="1" ht="15.75">
      <c r="C3971" s="3"/>
      <c r="D3971" s="3"/>
      <c r="E3971" s="3"/>
      <c r="F3971" s="3"/>
      <c r="G3971" s="3"/>
      <c r="H3971" s="3"/>
      <c r="I3971" s="3"/>
      <c r="J3971" s="3"/>
      <c r="K3971" s="3"/>
      <c r="L3971" s="3"/>
      <c r="M3971" s="3"/>
      <c r="N3971" s="3"/>
      <c r="O3971" s="3"/>
      <c r="P3971" s="3"/>
      <c r="Q3971" s="3"/>
      <c r="R3971" s="3"/>
      <c r="S3971" s="3"/>
      <c r="T3971" s="23"/>
      <c r="U3971" s="3"/>
    </row>
    <row r="3972" spans="3:21" s="11" customFormat="1" ht="15.75">
      <c r="C3972" s="3"/>
      <c r="D3972" s="3"/>
      <c r="E3972" s="3"/>
      <c r="F3972" s="3"/>
      <c r="G3972" s="3"/>
      <c r="H3972" s="3"/>
      <c r="I3972" s="3"/>
      <c r="J3972" s="3"/>
      <c r="K3972" s="3"/>
      <c r="L3972" s="3"/>
      <c r="M3972" s="3"/>
      <c r="N3972" s="3"/>
      <c r="O3972" s="3"/>
      <c r="P3972" s="3"/>
      <c r="Q3972" s="3"/>
      <c r="R3972" s="3"/>
      <c r="S3972" s="3"/>
      <c r="T3972" s="23"/>
      <c r="U3972" s="3"/>
    </row>
    <row r="3973" spans="3:21" s="11" customFormat="1" ht="15.75">
      <c r="C3973" s="3"/>
      <c r="D3973" s="3"/>
      <c r="E3973" s="3"/>
      <c r="F3973" s="3"/>
      <c r="G3973" s="3"/>
      <c r="H3973" s="3"/>
      <c r="I3973" s="3"/>
      <c r="J3973" s="3"/>
      <c r="K3973" s="3"/>
      <c r="L3973" s="3"/>
      <c r="M3973" s="3"/>
      <c r="N3973" s="3"/>
      <c r="O3973" s="3"/>
      <c r="P3973" s="3"/>
      <c r="Q3973" s="3"/>
      <c r="R3973" s="3"/>
      <c r="S3973" s="3"/>
      <c r="T3973" s="23"/>
      <c r="U3973" s="3"/>
    </row>
    <row r="3974" spans="3:21" s="11" customFormat="1" ht="15.75">
      <c r="C3974" s="3"/>
      <c r="D3974" s="3"/>
      <c r="E3974" s="3"/>
      <c r="F3974" s="3"/>
      <c r="G3974" s="3"/>
      <c r="H3974" s="3"/>
      <c r="I3974" s="3"/>
      <c r="J3974" s="3"/>
      <c r="K3974" s="3"/>
      <c r="L3974" s="3"/>
      <c r="M3974" s="3"/>
      <c r="N3974" s="3"/>
      <c r="O3974" s="3"/>
      <c r="P3974" s="3"/>
      <c r="Q3974" s="3"/>
      <c r="R3974" s="3"/>
      <c r="S3974" s="3"/>
      <c r="T3974" s="23"/>
      <c r="U3974" s="3"/>
    </row>
    <row r="3975" spans="3:21" s="11" customFormat="1" ht="15.75">
      <c r="C3975" s="3"/>
      <c r="D3975" s="3"/>
      <c r="E3975" s="3"/>
      <c r="F3975" s="3"/>
      <c r="G3975" s="3"/>
      <c r="H3975" s="3"/>
      <c r="I3975" s="3"/>
      <c r="J3975" s="3"/>
      <c r="K3975" s="3"/>
      <c r="L3975" s="3"/>
      <c r="M3975" s="3"/>
      <c r="N3975" s="3"/>
      <c r="O3975" s="3"/>
      <c r="P3975" s="3"/>
      <c r="Q3975" s="3"/>
      <c r="R3975" s="3"/>
      <c r="S3975" s="3"/>
      <c r="T3975" s="23"/>
      <c r="U3975" s="3"/>
    </row>
    <row r="3976" spans="3:21" s="11" customFormat="1" ht="15.75">
      <c r="C3976" s="3"/>
      <c r="D3976" s="3"/>
      <c r="E3976" s="3"/>
      <c r="F3976" s="3"/>
      <c r="G3976" s="3"/>
      <c r="H3976" s="3"/>
      <c r="I3976" s="3"/>
      <c r="J3976" s="3"/>
      <c r="K3976" s="3"/>
      <c r="L3976" s="3"/>
      <c r="M3976" s="3"/>
      <c r="N3976" s="3"/>
      <c r="O3976" s="3"/>
      <c r="P3976" s="3"/>
      <c r="Q3976" s="3"/>
      <c r="R3976" s="3"/>
      <c r="S3976" s="3"/>
      <c r="T3976" s="23"/>
      <c r="U3976" s="3"/>
    </row>
    <row r="3977" spans="3:21" s="11" customFormat="1" ht="15.75">
      <c r="C3977" s="3"/>
      <c r="D3977" s="3"/>
      <c r="E3977" s="3"/>
      <c r="F3977" s="3"/>
      <c r="G3977" s="3"/>
      <c r="H3977" s="3"/>
      <c r="I3977" s="3"/>
      <c r="J3977" s="3"/>
      <c r="K3977" s="3"/>
      <c r="L3977" s="3"/>
      <c r="M3977" s="3"/>
      <c r="N3977" s="3"/>
      <c r="O3977" s="3"/>
      <c r="P3977" s="3"/>
      <c r="Q3977" s="3"/>
      <c r="R3977" s="3"/>
      <c r="S3977" s="3"/>
      <c r="T3977" s="23"/>
      <c r="U3977" s="3"/>
    </row>
    <row r="3978" spans="3:21" s="11" customFormat="1" ht="15.75">
      <c r="C3978" s="3"/>
      <c r="D3978" s="3"/>
      <c r="E3978" s="3"/>
      <c r="F3978" s="3"/>
      <c r="G3978" s="3"/>
      <c r="H3978" s="3"/>
      <c r="I3978" s="3"/>
      <c r="J3978" s="3"/>
      <c r="K3978" s="3"/>
      <c r="L3978" s="3"/>
      <c r="M3978" s="3"/>
      <c r="N3978" s="3"/>
      <c r="O3978" s="3"/>
      <c r="P3978" s="3"/>
      <c r="Q3978" s="3"/>
      <c r="R3978" s="3"/>
      <c r="S3978" s="3"/>
      <c r="T3978" s="23"/>
      <c r="U3978" s="3"/>
    </row>
    <row r="3979" spans="3:21" s="11" customFormat="1" ht="15.75">
      <c r="C3979" s="3"/>
      <c r="D3979" s="3"/>
      <c r="E3979" s="3"/>
      <c r="F3979" s="3"/>
      <c r="G3979" s="3"/>
      <c r="H3979" s="3"/>
      <c r="I3979" s="3"/>
      <c r="J3979" s="3"/>
      <c r="K3979" s="3"/>
      <c r="L3979" s="3"/>
      <c r="M3979" s="3"/>
      <c r="N3979" s="3"/>
      <c r="O3979" s="3"/>
      <c r="P3979" s="3"/>
      <c r="Q3979" s="3"/>
      <c r="R3979" s="3"/>
      <c r="S3979" s="3"/>
      <c r="T3979" s="23"/>
      <c r="U3979" s="3"/>
    </row>
    <row r="3980" spans="3:21" s="11" customFormat="1" ht="15.75">
      <c r="C3980" s="3"/>
      <c r="D3980" s="3"/>
      <c r="E3980" s="3"/>
      <c r="F3980" s="3"/>
      <c r="G3980" s="3"/>
      <c r="H3980" s="3"/>
      <c r="I3980" s="3"/>
      <c r="J3980" s="3"/>
      <c r="K3980" s="3"/>
      <c r="L3980" s="3"/>
      <c r="M3980" s="3"/>
      <c r="N3980" s="3"/>
      <c r="O3980" s="3"/>
      <c r="P3980" s="3"/>
      <c r="Q3980" s="3"/>
      <c r="R3980" s="3"/>
      <c r="S3980" s="3"/>
      <c r="T3980" s="23"/>
      <c r="U3980" s="3"/>
    </row>
    <row r="3981" spans="3:21" s="11" customFormat="1" ht="15.75">
      <c r="C3981" s="3"/>
      <c r="D3981" s="3"/>
      <c r="E3981" s="3"/>
      <c r="F3981" s="3"/>
      <c r="G3981" s="3"/>
      <c r="H3981" s="3"/>
      <c r="I3981" s="3"/>
      <c r="J3981" s="3"/>
      <c r="K3981" s="3"/>
      <c r="L3981" s="3"/>
      <c r="M3981" s="3"/>
      <c r="N3981" s="3"/>
      <c r="O3981" s="3"/>
      <c r="P3981" s="3"/>
      <c r="Q3981" s="3"/>
      <c r="R3981" s="3"/>
      <c r="S3981" s="3"/>
      <c r="T3981" s="23"/>
      <c r="U3981" s="3"/>
    </row>
    <row r="3982" spans="3:21" s="11" customFormat="1" ht="15.75">
      <c r="C3982" s="3"/>
      <c r="D3982" s="3"/>
      <c r="E3982" s="3"/>
      <c r="F3982" s="3"/>
      <c r="G3982" s="3"/>
      <c r="H3982" s="3"/>
      <c r="I3982" s="3"/>
      <c r="J3982" s="3"/>
      <c r="K3982" s="3"/>
      <c r="L3982" s="3"/>
      <c r="M3982" s="3"/>
      <c r="N3982" s="3"/>
      <c r="O3982" s="3"/>
      <c r="P3982" s="3"/>
      <c r="Q3982" s="3"/>
      <c r="R3982" s="3"/>
      <c r="S3982" s="3"/>
      <c r="T3982" s="23"/>
      <c r="U3982" s="3"/>
    </row>
    <row r="3983" spans="3:21" s="11" customFormat="1" ht="15.75">
      <c r="C3983" s="3"/>
      <c r="D3983" s="3"/>
      <c r="E3983" s="3"/>
      <c r="F3983" s="3"/>
      <c r="G3983" s="3"/>
      <c r="H3983" s="3"/>
      <c r="I3983" s="3"/>
      <c r="J3983" s="3"/>
      <c r="K3983" s="3"/>
      <c r="L3983" s="3"/>
      <c r="M3983" s="3"/>
      <c r="N3983" s="3"/>
      <c r="O3983" s="3"/>
      <c r="P3983" s="3"/>
      <c r="Q3983" s="3"/>
      <c r="R3983" s="3"/>
      <c r="S3983" s="3"/>
      <c r="T3983" s="23"/>
      <c r="U3983" s="3"/>
    </row>
    <row r="3984" spans="3:21" s="11" customFormat="1" ht="15.75">
      <c r="C3984" s="3"/>
      <c r="D3984" s="3"/>
      <c r="E3984" s="3"/>
      <c r="F3984" s="3"/>
      <c r="G3984" s="3"/>
      <c r="H3984" s="3"/>
      <c r="I3984" s="3"/>
      <c r="J3984" s="3"/>
      <c r="K3984" s="3"/>
      <c r="L3984" s="3"/>
      <c r="M3984" s="3"/>
      <c r="N3984" s="3"/>
      <c r="O3984" s="3"/>
      <c r="P3984" s="3"/>
      <c r="Q3984" s="3"/>
      <c r="R3984" s="3"/>
      <c r="S3984" s="3"/>
      <c r="T3984" s="23"/>
      <c r="U3984" s="3"/>
    </row>
    <row r="3985" spans="3:21" s="11" customFormat="1" ht="15.75">
      <c r="C3985" s="3"/>
      <c r="D3985" s="3"/>
      <c r="E3985" s="3"/>
      <c r="F3985" s="3"/>
      <c r="G3985" s="3"/>
      <c r="H3985" s="3"/>
      <c r="I3985" s="3"/>
      <c r="J3985" s="3"/>
      <c r="K3985" s="3"/>
      <c r="L3985" s="3"/>
      <c r="M3985" s="3"/>
      <c r="N3985" s="3"/>
      <c r="O3985" s="3"/>
      <c r="P3985" s="3"/>
      <c r="Q3985" s="3"/>
      <c r="R3985" s="3"/>
      <c r="S3985" s="3"/>
      <c r="T3985" s="23"/>
      <c r="U3985" s="3"/>
    </row>
    <row r="3986" spans="3:21" s="11" customFormat="1" ht="15.75">
      <c r="C3986" s="3"/>
      <c r="D3986" s="3"/>
      <c r="E3986" s="3"/>
      <c r="F3986" s="3"/>
      <c r="G3986" s="3"/>
      <c r="H3986" s="3"/>
      <c r="I3986" s="3"/>
      <c r="J3986" s="3"/>
      <c r="K3986" s="3"/>
      <c r="L3986" s="3"/>
      <c r="M3986" s="3"/>
      <c r="N3986" s="3"/>
      <c r="O3986" s="3"/>
      <c r="P3986" s="3"/>
      <c r="Q3986" s="3"/>
      <c r="R3986" s="3"/>
      <c r="S3986" s="3"/>
      <c r="T3986" s="23"/>
      <c r="U3986" s="3"/>
    </row>
    <row r="3987" spans="3:21" s="11" customFormat="1" ht="15.75">
      <c r="C3987" s="3"/>
      <c r="D3987" s="3"/>
      <c r="E3987" s="3"/>
      <c r="F3987" s="3"/>
      <c r="G3987" s="3"/>
      <c r="H3987" s="3"/>
      <c r="I3987" s="3"/>
      <c r="J3987" s="3"/>
      <c r="K3987" s="3"/>
      <c r="L3987" s="3"/>
      <c r="M3987" s="3"/>
      <c r="N3987" s="3"/>
      <c r="O3987" s="3"/>
      <c r="P3987" s="3"/>
      <c r="Q3987" s="3"/>
      <c r="R3987" s="3"/>
      <c r="S3987" s="3"/>
      <c r="T3987" s="23"/>
      <c r="U3987" s="3"/>
    </row>
    <row r="3988" spans="3:21" s="11" customFormat="1" ht="15.75">
      <c r="C3988" s="3"/>
      <c r="D3988" s="3"/>
      <c r="E3988" s="3"/>
      <c r="F3988" s="3"/>
      <c r="G3988" s="3"/>
      <c r="H3988" s="3"/>
      <c r="I3988" s="3"/>
      <c r="J3988" s="3"/>
      <c r="K3988" s="3"/>
      <c r="L3988" s="3"/>
      <c r="M3988" s="3"/>
      <c r="N3988" s="3"/>
      <c r="O3988" s="3"/>
      <c r="P3988" s="3"/>
      <c r="Q3988" s="3"/>
      <c r="R3988" s="3"/>
      <c r="S3988" s="3"/>
      <c r="T3988" s="23"/>
      <c r="U3988" s="3"/>
    </row>
    <row r="3989" spans="3:21" s="11" customFormat="1" ht="15.75">
      <c r="C3989" s="3"/>
      <c r="D3989" s="3"/>
      <c r="E3989" s="3"/>
      <c r="F3989" s="3"/>
      <c r="G3989" s="3"/>
      <c r="H3989" s="3"/>
      <c r="I3989" s="3"/>
      <c r="J3989" s="3"/>
      <c r="K3989" s="3"/>
      <c r="L3989" s="3"/>
      <c r="M3989" s="3"/>
      <c r="N3989" s="3"/>
      <c r="O3989" s="3"/>
      <c r="P3989" s="3"/>
      <c r="Q3989" s="3"/>
      <c r="R3989" s="3"/>
      <c r="S3989" s="3"/>
      <c r="T3989" s="23"/>
      <c r="U3989" s="3"/>
    </row>
    <row r="3990" spans="3:21" s="11" customFormat="1" ht="15.75">
      <c r="C3990" s="3"/>
      <c r="D3990" s="3"/>
      <c r="E3990" s="3"/>
      <c r="F3990" s="3"/>
      <c r="G3990" s="3"/>
      <c r="H3990" s="3"/>
      <c r="I3990" s="3"/>
      <c r="J3990" s="3"/>
      <c r="K3990" s="3"/>
      <c r="L3990" s="3"/>
      <c r="M3990" s="3"/>
      <c r="N3990" s="3"/>
      <c r="O3990" s="3"/>
      <c r="P3990" s="3"/>
      <c r="Q3990" s="3"/>
      <c r="R3990" s="3"/>
      <c r="S3990" s="3"/>
      <c r="T3990" s="23"/>
      <c r="U3990" s="3"/>
    </row>
    <row r="3991" spans="3:21" s="11" customFormat="1" ht="15.75">
      <c r="C3991" s="3"/>
      <c r="D3991" s="3"/>
      <c r="E3991" s="3"/>
      <c r="F3991" s="3"/>
      <c r="G3991" s="3"/>
      <c r="H3991" s="3"/>
      <c r="I3991" s="3"/>
      <c r="J3991" s="3"/>
      <c r="K3991" s="3"/>
      <c r="L3991" s="3"/>
      <c r="M3991" s="3"/>
      <c r="N3991" s="3"/>
      <c r="O3991" s="3"/>
      <c r="P3991" s="3"/>
      <c r="Q3991" s="3"/>
      <c r="R3991" s="3"/>
      <c r="S3991" s="3"/>
      <c r="T3991" s="23"/>
      <c r="U3991" s="3"/>
    </row>
    <row r="3992" spans="3:21" s="11" customFormat="1" ht="15.75">
      <c r="C3992" s="3"/>
      <c r="D3992" s="3"/>
      <c r="E3992" s="3"/>
      <c r="F3992" s="3"/>
      <c r="G3992" s="3"/>
      <c r="H3992" s="3"/>
      <c r="I3992" s="3"/>
      <c r="J3992" s="3"/>
      <c r="K3992" s="3"/>
      <c r="L3992" s="3"/>
      <c r="M3992" s="3"/>
      <c r="N3992" s="3"/>
      <c r="O3992" s="3"/>
      <c r="P3992" s="3"/>
      <c r="Q3992" s="3"/>
      <c r="R3992" s="3"/>
      <c r="S3992" s="3"/>
      <c r="T3992" s="23"/>
      <c r="U3992" s="3"/>
    </row>
    <row r="3993" spans="3:21" s="11" customFormat="1" ht="15.75">
      <c r="C3993" s="3"/>
      <c r="D3993" s="3"/>
      <c r="E3993" s="3"/>
      <c r="F3993" s="3"/>
      <c r="G3993" s="3"/>
      <c r="H3993" s="3"/>
      <c r="I3993" s="3"/>
      <c r="J3993" s="3"/>
      <c r="K3993" s="3"/>
      <c r="L3993" s="3"/>
      <c r="M3993" s="3"/>
      <c r="N3993" s="3"/>
      <c r="O3993" s="3"/>
      <c r="P3993" s="3"/>
      <c r="Q3993" s="3"/>
      <c r="R3993" s="3"/>
      <c r="S3993" s="3"/>
      <c r="T3993" s="23"/>
      <c r="U3993" s="3"/>
    </row>
    <row r="3994" spans="3:21" s="11" customFormat="1" ht="15.75">
      <c r="C3994" s="3"/>
      <c r="D3994" s="3"/>
      <c r="E3994" s="3"/>
      <c r="F3994" s="3"/>
      <c r="G3994" s="3"/>
      <c r="H3994" s="3"/>
      <c r="I3994" s="3"/>
      <c r="J3994" s="3"/>
      <c r="K3994" s="3"/>
      <c r="L3994" s="3"/>
      <c r="M3994" s="3"/>
      <c r="N3994" s="3"/>
      <c r="O3994" s="3"/>
      <c r="P3994" s="3"/>
      <c r="Q3994" s="3"/>
      <c r="R3994" s="3"/>
      <c r="S3994" s="3"/>
      <c r="T3994" s="23"/>
      <c r="U3994" s="3"/>
    </row>
    <row r="3995" spans="3:21" s="11" customFormat="1" ht="15.75">
      <c r="C3995" s="3"/>
      <c r="D3995" s="3"/>
      <c r="E3995" s="3"/>
      <c r="F3995" s="3"/>
      <c r="G3995" s="3"/>
      <c r="H3995" s="3"/>
      <c r="I3995" s="3"/>
      <c r="J3995" s="3"/>
      <c r="K3995" s="3"/>
      <c r="L3995" s="3"/>
      <c r="M3995" s="3"/>
      <c r="N3995" s="3"/>
      <c r="O3995" s="3"/>
      <c r="P3995" s="3"/>
      <c r="Q3995" s="3"/>
      <c r="R3995" s="3"/>
      <c r="S3995" s="3"/>
      <c r="T3995" s="23"/>
      <c r="U3995" s="3"/>
    </row>
    <row r="3996" spans="3:21" s="11" customFormat="1" ht="15.75">
      <c r="C3996" s="3"/>
      <c r="D3996" s="3"/>
      <c r="E3996" s="3"/>
      <c r="F3996" s="3"/>
      <c r="G3996" s="3"/>
      <c r="H3996" s="3"/>
      <c r="I3996" s="3"/>
      <c r="J3996" s="3"/>
      <c r="K3996" s="3"/>
      <c r="L3996" s="3"/>
      <c r="M3996" s="3"/>
      <c r="N3996" s="3"/>
      <c r="O3996" s="3"/>
      <c r="P3996" s="3"/>
      <c r="Q3996" s="3"/>
      <c r="R3996" s="3"/>
      <c r="S3996" s="3"/>
      <c r="T3996" s="23"/>
      <c r="U3996" s="3"/>
    </row>
    <row r="3997" spans="3:21" s="11" customFormat="1" ht="15.75">
      <c r="C3997" s="3"/>
      <c r="D3997" s="3"/>
      <c r="E3997" s="3"/>
      <c r="F3997" s="3"/>
      <c r="G3997" s="3"/>
      <c r="H3997" s="3"/>
      <c r="I3997" s="3"/>
      <c r="J3997" s="3"/>
      <c r="K3997" s="3"/>
      <c r="L3997" s="3"/>
      <c r="M3997" s="3"/>
      <c r="N3997" s="3"/>
      <c r="O3997" s="3"/>
      <c r="P3997" s="3"/>
      <c r="Q3997" s="3"/>
      <c r="R3997" s="3"/>
      <c r="S3997" s="3"/>
      <c r="T3997" s="23"/>
      <c r="U3997" s="3"/>
    </row>
    <row r="3998" spans="3:21" s="11" customFormat="1" ht="15.75">
      <c r="C3998" s="3"/>
      <c r="D3998" s="3"/>
      <c r="E3998" s="3"/>
      <c r="F3998" s="3"/>
      <c r="G3998" s="3"/>
      <c r="H3998" s="3"/>
      <c r="I3998" s="3"/>
      <c r="J3998" s="3"/>
      <c r="K3998" s="3"/>
      <c r="L3998" s="3"/>
      <c r="M3998" s="3"/>
      <c r="N3998" s="3"/>
      <c r="O3998" s="3"/>
      <c r="P3998" s="3"/>
      <c r="Q3998" s="3"/>
      <c r="R3998" s="3"/>
      <c r="S3998" s="3"/>
      <c r="T3998" s="23"/>
      <c r="U3998" s="3"/>
    </row>
    <row r="3999" spans="3:21" s="11" customFormat="1" ht="15.75">
      <c r="C3999" s="3"/>
      <c r="D3999" s="3"/>
      <c r="E3999" s="3"/>
      <c r="F3999" s="3"/>
      <c r="G3999" s="3"/>
      <c r="H3999" s="3"/>
      <c r="I3999" s="3"/>
      <c r="J3999" s="3"/>
      <c r="K3999" s="3"/>
      <c r="L3999" s="3"/>
      <c r="M3999" s="3"/>
      <c r="N3999" s="3"/>
      <c r="O3999" s="3"/>
      <c r="P3999" s="3"/>
      <c r="Q3999" s="3"/>
      <c r="R3999" s="3"/>
      <c r="S3999" s="3"/>
      <c r="T3999" s="23"/>
      <c r="U3999" s="3"/>
    </row>
    <row r="4000" spans="3:21" s="11" customFormat="1" ht="15.75">
      <c r="C4000" s="3"/>
      <c r="D4000" s="3"/>
      <c r="E4000" s="3"/>
      <c r="F4000" s="3"/>
      <c r="G4000" s="3"/>
      <c r="H4000" s="3"/>
      <c r="I4000" s="3"/>
      <c r="J4000" s="3"/>
      <c r="K4000" s="3"/>
      <c r="L4000" s="3"/>
      <c r="M4000" s="3"/>
      <c r="N4000" s="3"/>
      <c r="O4000" s="3"/>
      <c r="P4000" s="3"/>
      <c r="Q4000" s="3"/>
      <c r="R4000" s="3"/>
      <c r="S4000" s="3"/>
      <c r="T4000" s="23"/>
      <c r="U4000" s="3"/>
    </row>
    <row r="4001" spans="3:21" s="11" customFormat="1" ht="15.75">
      <c r="C4001" s="3"/>
      <c r="D4001" s="3"/>
      <c r="E4001" s="3"/>
      <c r="F4001" s="3"/>
      <c r="G4001" s="3"/>
      <c r="H4001" s="3"/>
      <c r="I4001" s="3"/>
      <c r="J4001" s="3"/>
      <c r="K4001" s="3"/>
      <c r="L4001" s="3"/>
      <c r="M4001" s="3"/>
      <c r="N4001" s="3"/>
      <c r="O4001" s="3"/>
      <c r="P4001" s="3"/>
      <c r="Q4001" s="3"/>
      <c r="R4001" s="3"/>
      <c r="S4001" s="3"/>
      <c r="T4001" s="23"/>
      <c r="U4001" s="3"/>
    </row>
    <row r="4002" spans="3:21" s="11" customFormat="1" ht="15.75">
      <c r="C4002" s="3"/>
      <c r="D4002" s="3"/>
      <c r="E4002" s="3"/>
      <c r="F4002" s="3"/>
      <c r="G4002" s="3"/>
      <c r="H4002" s="3"/>
      <c r="I4002" s="3"/>
      <c r="J4002" s="3"/>
      <c r="K4002" s="3"/>
      <c r="L4002" s="3"/>
      <c r="M4002" s="3"/>
      <c r="N4002" s="3"/>
      <c r="O4002" s="3"/>
      <c r="P4002" s="3"/>
      <c r="Q4002" s="3"/>
      <c r="R4002" s="3"/>
      <c r="S4002" s="3"/>
      <c r="T4002" s="23"/>
      <c r="U4002" s="3"/>
    </row>
    <row r="4003" spans="3:21" s="11" customFormat="1" ht="15.75">
      <c r="C4003" s="3"/>
      <c r="D4003" s="3"/>
      <c r="E4003" s="3"/>
      <c r="F4003" s="3"/>
      <c r="G4003" s="3"/>
      <c r="H4003" s="3"/>
      <c r="I4003" s="3"/>
      <c r="J4003" s="3"/>
      <c r="K4003" s="3"/>
      <c r="L4003" s="3"/>
      <c r="M4003" s="3"/>
      <c r="N4003" s="3"/>
      <c r="O4003" s="3"/>
      <c r="P4003" s="3"/>
      <c r="Q4003" s="3"/>
      <c r="R4003" s="3"/>
      <c r="S4003" s="3"/>
      <c r="T4003" s="23"/>
      <c r="U4003" s="3"/>
    </row>
    <row r="4004" spans="3:21" s="11" customFormat="1" ht="15.75">
      <c r="C4004" s="3"/>
      <c r="D4004" s="3"/>
      <c r="E4004" s="3"/>
      <c r="F4004" s="3"/>
      <c r="G4004" s="3"/>
      <c r="H4004" s="3"/>
      <c r="I4004" s="3"/>
      <c r="J4004" s="3"/>
      <c r="K4004" s="3"/>
      <c r="L4004" s="3"/>
      <c r="M4004" s="3"/>
      <c r="N4004" s="3"/>
      <c r="O4004" s="3"/>
      <c r="P4004" s="3"/>
      <c r="Q4004" s="3"/>
      <c r="R4004" s="3"/>
      <c r="S4004" s="3"/>
      <c r="T4004" s="23"/>
      <c r="U4004" s="3"/>
    </row>
    <row r="4005" spans="3:21" s="11" customFormat="1" ht="15.75">
      <c r="C4005" s="3"/>
      <c r="D4005" s="3"/>
      <c r="E4005" s="3"/>
      <c r="F4005" s="3"/>
      <c r="G4005" s="3"/>
      <c r="H4005" s="3"/>
      <c r="I4005" s="3"/>
      <c r="J4005" s="3"/>
      <c r="K4005" s="3"/>
      <c r="L4005" s="3"/>
      <c r="M4005" s="3"/>
      <c r="N4005" s="3"/>
      <c r="O4005" s="3"/>
      <c r="P4005" s="3"/>
      <c r="Q4005" s="3"/>
      <c r="R4005" s="3"/>
      <c r="S4005" s="3"/>
      <c r="T4005" s="23"/>
      <c r="U4005" s="3"/>
    </row>
    <row r="4006" spans="3:21" s="11" customFormat="1" ht="15.75">
      <c r="C4006" s="3"/>
      <c r="D4006" s="3"/>
      <c r="E4006" s="3"/>
      <c r="F4006" s="3"/>
      <c r="G4006" s="3"/>
      <c r="H4006" s="3"/>
      <c r="I4006" s="3"/>
      <c r="J4006" s="3"/>
      <c r="K4006" s="3"/>
      <c r="L4006" s="3"/>
      <c r="M4006" s="3"/>
      <c r="N4006" s="3"/>
      <c r="O4006" s="3"/>
      <c r="P4006" s="3"/>
      <c r="Q4006" s="3"/>
      <c r="R4006" s="3"/>
      <c r="S4006" s="3"/>
      <c r="T4006" s="23"/>
      <c r="U4006" s="3"/>
    </row>
    <row r="4007" spans="3:21" s="11" customFormat="1" ht="15.75">
      <c r="C4007" s="3"/>
      <c r="D4007" s="3"/>
      <c r="E4007" s="3"/>
      <c r="F4007" s="3"/>
      <c r="G4007" s="3"/>
      <c r="H4007" s="3"/>
      <c r="I4007" s="3"/>
      <c r="J4007" s="3"/>
      <c r="K4007" s="3"/>
      <c r="L4007" s="3"/>
      <c r="M4007" s="3"/>
      <c r="N4007" s="3"/>
      <c r="O4007" s="3"/>
      <c r="P4007" s="3"/>
      <c r="Q4007" s="3"/>
      <c r="R4007" s="3"/>
      <c r="S4007" s="3"/>
      <c r="T4007" s="23"/>
      <c r="U4007" s="3"/>
    </row>
    <row r="4008" spans="3:21" s="11" customFormat="1" ht="15.75">
      <c r="C4008" s="3"/>
      <c r="D4008" s="3"/>
      <c r="E4008" s="3"/>
      <c r="F4008" s="3"/>
      <c r="G4008" s="3"/>
      <c r="H4008" s="3"/>
      <c r="I4008" s="3"/>
      <c r="J4008" s="3"/>
      <c r="K4008" s="3"/>
      <c r="L4008" s="3"/>
      <c r="M4008" s="3"/>
      <c r="N4008" s="3"/>
      <c r="O4008" s="3"/>
      <c r="P4008" s="3"/>
      <c r="Q4008" s="3"/>
      <c r="R4008" s="3"/>
      <c r="S4008" s="3"/>
      <c r="T4008" s="23"/>
      <c r="U4008" s="3"/>
    </row>
    <row r="4009" spans="3:21" s="11" customFormat="1" ht="15.75">
      <c r="C4009" s="3"/>
      <c r="D4009" s="3"/>
      <c r="E4009" s="3"/>
      <c r="F4009" s="3"/>
      <c r="G4009" s="3"/>
      <c r="H4009" s="3"/>
      <c r="I4009" s="3"/>
      <c r="J4009" s="3"/>
      <c r="K4009" s="3"/>
      <c r="L4009" s="3"/>
      <c r="M4009" s="3"/>
      <c r="N4009" s="3"/>
      <c r="O4009" s="3"/>
      <c r="P4009" s="3"/>
      <c r="Q4009" s="3"/>
      <c r="R4009" s="3"/>
      <c r="S4009" s="3"/>
      <c r="T4009" s="23"/>
      <c r="U4009" s="3"/>
    </row>
    <row r="4010" spans="3:21" s="11" customFormat="1" ht="15.75">
      <c r="C4010" s="3"/>
      <c r="D4010" s="3"/>
      <c r="E4010" s="3"/>
      <c r="F4010" s="3"/>
      <c r="G4010" s="3"/>
      <c r="H4010" s="3"/>
      <c r="I4010" s="3"/>
      <c r="J4010" s="3"/>
      <c r="K4010" s="3"/>
      <c r="L4010" s="3"/>
      <c r="M4010" s="3"/>
      <c r="N4010" s="3"/>
      <c r="O4010" s="3"/>
      <c r="P4010" s="3"/>
      <c r="Q4010" s="3"/>
      <c r="R4010" s="3"/>
      <c r="S4010" s="3"/>
      <c r="T4010" s="23"/>
      <c r="U4010" s="3"/>
    </row>
    <row r="4011" spans="3:21" s="11" customFormat="1" ht="15.75">
      <c r="C4011" s="3"/>
      <c r="D4011" s="3"/>
      <c r="E4011" s="3"/>
      <c r="F4011" s="3"/>
      <c r="G4011" s="3"/>
      <c r="H4011" s="3"/>
      <c r="I4011" s="3"/>
      <c r="J4011" s="3"/>
      <c r="K4011" s="3"/>
      <c r="L4011" s="3"/>
      <c r="M4011" s="3"/>
      <c r="N4011" s="3"/>
      <c r="O4011" s="3"/>
      <c r="P4011" s="3"/>
      <c r="Q4011" s="3"/>
      <c r="R4011" s="3"/>
      <c r="S4011" s="3"/>
      <c r="T4011" s="23"/>
      <c r="U4011" s="3"/>
    </row>
    <row r="4012" spans="3:21" s="11" customFormat="1" ht="15.75">
      <c r="C4012" s="3"/>
      <c r="D4012" s="3"/>
      <c r="E4012" s="3"/>
      <c r="F4012" s="3"/>
      <c r="G4012" s="3"/>
      <c r="H4012" s="3"/>
      <c r="I4012" s="3"/>
      <c r="J4012" s="3"/>
      <c r="K4012" s="3"/>
      <c r="L4012" s="3"/>
      <c r="M4012" s="3"/>
      <c r="N4012" s="3"/>
      <c r="O4012" s="3"/>
      <c r="P4012" s="3"/>
      <c r="Q4012" s="3"/>
      <c r="R4012" s="3"/>
      <c r="S4012" s="3"/>
      <c r="T4012" s="23"/>
      <c r="U4012" s="3"/>
    </row>
    <row r="4013" spans="3:21" s="11" customFormat="1" ht="15.75">
      <c r="C4013" s="3"/>
      <c r="D4013" s="3"/>
      <c r="E4013" s="3"/>
      <c r="F4013" s="3"/>
      <c r="G4013" s="3"/>
      <c r="H4013" s="3"/>
      <c r="I4013" s="3"/>
      <c r="J4013" s="3"/>
      <c r="K4013" s="3"/>
      <c r="L4013" s="3"/>
      <c r="M4013" s="3"/>
      <c r="N4013" s="3"/>
      <c r="O4013" s="3"/>
      <c r="P4013" s="3"/>
      <c r="Q4013" s="3"/>
      <c r="R4013" s="3"/>
      <c r="S4013" s="3"/>
      <c r="T4013" s="23"/>
      <c r="U4013" s="3"/>
    </row>
    <row r="4014" spans="3:21" s="11" customFormat="1" ht="15.75">
      <c r="C4014" s="3"/>
      <c r="D4014" s="3"/>
      <c r="E4014" s="3"/>
      <c r="F4014" s="3"/>
      <c r="G4014" s="3"/>
      <c r="H4014" s="3"/>
      <c r="I4014" s="3"/>
      <c r="J4014" s="3"/>
      <c r="K4014" s="3"/>
      <c r="L4014" s="3"/>
      <c r="M4014" s="3"/>
      <c r="N4014" s="3"/>
      <c r="O4014" s="3"/>
      <c r="P4014" s="3"/>
      <c r="Q4014" s="3"/>
      <c r="R4014" s="3"/>
      <c r="S4014" s="3"/>
      <c r="T4014" s="23"/>
      <c r="U4014" s="3"/>
    </row>
    <row r="4015" spans="3:21" s="11" customFormat="1" ht="15.75">
      <c r="C4015" s="3"/>
      <c r="D4015" s="3"/>
      <c r="E4015" s="3"/>
      <c r="F4015" s="3"/>
      <c r="G4015" s="3"/>
      <c r="H4015" s="3"/>
      <c r="I4015" s="3"/>
      <c r="J4015" s="3"/>
      <c r="K4015" s="3"/>
      <c r="L4015" s="3"/>
      <c r="M4015" s="3"/>
      <c r="N4015" s="3"/>
      <c r="O4015" s="3"/>
      <c r="P4015" s="3"/>
      <c r="Q4015" s="3"/>
      <c r="R4015" s="3"/>
      <c r="S4015" s="3"/>
      <c r="T4015" s="23"/>
      <c r="U4015" s="3"/>
    </row>
    <row r="4016" spans="3:21" s="11" customFormat="1" ht="15.75">
      <c r="C4016" s="3"/>
      <c r="D4016" s="3"/>
      <c r="E4016" s="3"/>
      <c r="F4016" s="3"/>
      <c r="G4016" s="3"/>
      <c r="H4016" s="3"/>
      <c r="I4016" s="3"/>
      <c r="J4016" s="3"/>
      <c r="K4016" s="3"/>
      <c r="L4016" s="3"/>
      <c r="M4016" s="3"/>
      <c r="N4016" s="3"/>
      <c r="O4016" s="3"/>
      <c r="P4016" s="3"/>
      <c r="Q4016" s="3"/>
      <c r="R4016" s="3"/>
      <c r="S4016" s="3"/>
      <c r="T4016" s="23"/>
      <c r="U4016" s="3"/>
    </row>
    <row r="4017" spans="3:21" s="11" customFormat="1" ht="15.75">
      <c r="C4017" s="3"/>
      <c r="D4017" s="3"/>
      <c r="E4017" s="3"/>
      <c r="F4017" s="3"/>
      <c r="G4017" s="3"/>
      <c r="H4017" s="3"/>
      <c r="I4017" s="3"/>
      <c r="J4017" s="3"/>
      <c r="K4017" s="3"/>
      <c r="L4017" s="3"/>
      <c r="M4017" s="3"/>
      <c r="N4017" s="3"/>
      <c r="O4017" s="3"/>
      <c r="P4017" s="3"/>
      <c r="Q4017" s="3"/>
      <c r="R4017" s="3"/>
      <c r="S4017" s="3"/>
      <c r="T4017" s="23"/>
      <c r="U4017" s="3"/>
    </row>
    <row r="4018" spans="3:21" s="11" customFormat="1" ht="15.75">
      <c r="C4018" s="3"/>
      <c r="D4018" s="3"/>
      <c r="E4018" s="3"/>
      <c r="F4018" s="3"/>
      <c r="G4018" s="3"/>
      <c r="H4018" s="3"/>
      <c r="I4018" s="3"/>
      <c r="J4018" s="3"/>
      <c r="K4018" s="3"/>
      <c r="L4018" s="3"/>
      <c r="M4018" s="3"/>
      <c r="N4018" s="3"/>
      <c r="O4018" s="3"/>
      <c r="P4018" s="3"/>
      <c r="Q4018" s="3"/>
      <c r="R4018" s="3"/>
      <c r="S4018" s="3"/>
      <c r="T4018" s="23"/>
      <c r="U4018" s="3"/>
    </row>
    <row r="4019" spans="3:21" s="11" customFormat="1" ht="15.75">
      <c r="C4019" s="3"/>
      <c r="D4019" s="3"/>
      <c r="E4019" s="3"/>
      <c r="F4019" s="3"/>
      <c r="G4019" s="3"/>
      <c r="H4019" s="3"/>
      <c r="I4019" s="3"/>
      <c r="J4019" s="3"/>
      <c r="K4019" s="3"/>
      <c r="L4019" s="3"/>
      <c r="M4019" s="3"/>
      <c r="N4019" s="3"/>
      <c r="O4019" s="3"/>
      <c r="P4019" s="3"/>
      <c r="Q4019" s="3"/>
      <c r="R4019" s="3"/>
      <c r="S4019" s="3"/>
      <c r="T4019" s="23"/>
      <c r="U4019" s="3"/>
    </row>
    <row r="4020" spans="3:21" s="11" customFormat="1" ht="15.75">
      <c r="C4020" s="3"/>
      <c r="D4020" s="3"/>
      <c r="E4020" s="3"/>
      <c r="F4020" s="3"/>
      <c r="G4020" s="3"/>
      <c r="H4020" s="3"/>
      <c r="I4020" s="3"/>
      <c r="J4020" s="3"/>
      <c r="K4020" s="3"/>
      <c r="L4020" s="3"/>
      <c r="M4020" s="3"/>
      <c r="N4020" s="3"/>
      <c r="O4020" s="3"/>
      <c r="P4020" s="3"/>
      <c r="Q4020" s="3"/>
      <c r="R4020" s="3"/>
      <c r="S4020" s="3"/>
      <c r="T4020" s="23"/>
      <c r="U4020" s="3"/>
    </row>
    <row r="4021" spans="3:21" s="11" customFormat="1" ht="15.75">
      <c r="C4021" s="3"/>
      <c r="D4021" s="3"/>
      <c r="E4021" s="3"/>
      <c r="F4021" s="3"/>
      <c r="G4021" s="3"/>
      <c r="H4021" s="3"/>
      <c r="I4021" s="3"/>
      <c r="J4021" s="3"/>
      <c r="K4021" s="3"/>
      <c r="L4021" s="3"/>
      <c r="M4021" s="3"/>
      <c r="N4021" s="3"/>
      <c r="O4021" s="3"/>
      <c r="P4021" s="3"/>
      <c r="Q4021" s="3"/>
      <c r="R4021" s="3"/>
      <c r="S4021" s="3"/>
      <c r="T4021" s="23"/>
      <c r="U4021" s="3"/>
    </row>
    <row r="4022" spans="3:21" s="11" customFormat="1" ht="15.75">
      <c r="C4022" s="3"/>
      <c r="D4022" s="3"/>
      <c r="E4022" s="3"/>
      <c r="F4022" s="3"/>
      <c r="G4022" s="3"/>
      <c r="H4022" s="3"/>
      <c r="I4022" s="3"/>
      <c r="J4022" s="3"/>
      <c r="K4022" s="3"/>
      <c r="L4022" s="3"/>
      <c r="M4022" s="3"/>
      <c r="N4022" s="3"/>
      <c r="O4022" s="3"/>
      <c r="P4022" s="3"/>
      <c r="Q4022" s="3"/>
      <c r="R4022" s="3"/>
      <c r="S4022" s="3"/>
      <c r="T4022" s="23"/>
      <c r="U4022" s="3"/>
    </row>
    <row r="4023" spans="3:21" s="11" customFormat="1" ht="15.75">
      <c r="C4023" s="3"/>
      <c r="D4023" s="3"/>
      <c r="E4023" s="3"/>
      <c r="F4023" s="3"/>
      <c r="G4023" s="3"/>
      <c r="H4023" s="3"/>
      <c r="I4023" s="3"/>
      <c r="J4023" s="3"/>
      <c r="K4023" s="3"/>
      <c r="L4023" s="3"/>
      <c r="M4023" s="3"/>
      <c r="N4023" s="3"/>
      <c r="O4023" s="3"/>
      <c r="P4023" s="3"/>
      <c r="Q4023" s="3"/>
      <c r="R4023" s="3"/>
      <c r="S4023" s="3"/>
      <c r="T4023" s="23"/>
      <c r="U4023" s="3"/>
    </row>
    <row r="4024" spans="3:21" s="11" customFormat="1" ht="15.75">
      <c r="C4024" s="3"/>
      <c r="D4024" s="3"/>
      <c r="E4024" s="3"/>
      <c r="F4024" s="3"/>
      <c r="G4024" s="3"/>
      <c r="H4024" s="3"/>
      <c r="I4024" s="3"/>
      <c r="J4024" s="3"/>
      <c r="K4024" s="3"/>
      <c r="L4024" s="3"/>
      <c r="M4024" s="3"/>
      <c r="N4024" s="3"/>
      <c r="O4024" s="3"/>
      <c r="P4024" s="3"/>
      <c r="Q4024" s="3"/>
      <c r="R4024" s="3"/>
      <c r="S4024" s="3"/>
      <c r="T4024" s="23"/>
      <c r="U4024" s="3"/>
    </row>
    <row r="4025" spans="3:21" s="11" customFormat="1" ht="15.75">
      <c r="C4025" s="3"/>
      <c r="D4025" s="3"/>
      <c r="E4025" s="3"/>
      <c r="F4025" s="3"/>
      <c r="G4025" s="3"/>
      <c r="H4025" s="3"/>
      <c r="I4025" s="3"/>
      <c r="J4025" s="3"/>
      <c r="K4025" s="3"/>
      <c r="L4025" s="3"/>
      <c r="M4025" s="3"/>
      <c r="N4025" s="3"/>
      <c r="O4025" s="3"/>
      <c r="P4025" s="3"/>
      <c r="Q4025" s="3"/>
      <c r="R4025" s="3"/>
      <c r="S4025" s="3"/>
      <c r="T4025" s="23"/>
      <c r="U4025" s="3"/>
    </row>
    <row r="4026" spans="3:21" s="11" customFormat="1" ht="15.75">
      <c r="C4026" s="3"/>
      <c r="D4026" s="3"/>
      <c r="E4026" s="3"/>
      <c r="F4026" s="3"/>
      <c r="G4026" s="3"/>
      <c r="H4026" s="3"/>
      <c r="I4026" s="3"/>
      <c r="J4026" s="3"/>
      <c r="K4026" s="3"/>
      <c r="L4026" s="3"/>
      <c r="M4026" s="3"/>
      <c r="N4026" s="3"/>
      <c r="O4026" s="3"/>
      <c r="P4026" s="3"/>
      <c r="Q4026" s="3"/>
      <c r="R4026" s="3"/>
      <c r="S4026" s="3"/>
      <c r="T4026" s="23"/>
      <c r="U4026" s="3"/>
    </row>
    <row r="4027" spans="3:21" s="11" customFormat="1" ht="15.75">
      <c r="C4027" s="3"/>
      <c r="D4027" s="3"/>
      <c r="E4027" s="3"/>
      <c r="F4027" s="3"/>
      <c r="G4027" s="3"/>
      <c r="H4027" s="3"/>
      <c r="I4027" s="3"/>
      <c r="J4027" s="3"/>
      <c r="K4027" s="3"/>
      <c r="L4027" s="3"/>
      <c r="M4027" s="3"/>
      <c r="N4027" s="3"/>
      <c r="O4027" s="3"/>
      <c r="P4027" s="3"/>
      <c r="Q4027" s="3"/>
      <c r="R4027" s="3"/>
      <c r="S4027" s="3"/>
      <c r="T4027" s="23"/>
      <c r="U4027" s="3"/>
    </row>
    <row r="4028" spans="3:21" s="11" customFormat="1" ht="15.75">
      <c r="C4028" s="3"/>
      <c r="D4028" s="3"/>
      <c r="E4028" s="3"/>
      <c r="F4028" s="3"/>
      <c r="G4028" s="3"/>
      <c r="H4028" s="3"/>
      <c r="I4028" s="3"/>
      <c r="J4028" s="3"/>
      <c r="K4028" s="3"/>
      <c r="L4028" s="3"/>
      <c r="M4028" s="3"/>
      <c r="N4028" s="3"/>
      <c r="O4028" s="3"/>
      <c r="P4028" s="3"/>
      <c r="Q4028" s="3"/>
      <c r="R4028" s="3"/>
      <c r="S4028" s="3"/>
      <c r="T4028" s="23"/>
      <c r="U4028" s="3"/>
    </row>
    <row r="4029" spans="3:21" s="11" customFormat="1" ht="15.75">
      <c r="C4029" s="3"/>
      <c r="D4029" s="3"/>
      <c r="E4029" s="3"/>
      <c r="F4029" s="3"/>
      <c r="G4029" s="3"/>
      <c r="H4029" s="3"/>
      <c r="I4029" s="3"/>
      <c r="J4029" s="3"/>
      <c r="K4029" s="3"/>
      <c r="L4029" s="3"/>
      <c r="M4029" s="3"/>
      <c r="N4029" s="3"/>
      <c r="O4029" s="3"/>
      <c r="P4029" s="3"/>
      <c r="Q4029" s="3"/>
      <c r="R4029" s="3"/>
      <c r="S4029" s="3"/>
      <c r="T4029" s="23"/>
      <c r="U4029" s="3"/>
    </row>
    <row r="4030" spans="3:21" s="11" customFormat="1" ht="15.75">
      <c r="C4030" s="3"/>
      <c r="D4030" s="3"/>
      <c r="E4030" s="3"/>
      <c r="F4030" s="3"/>
      <c r="G4030" s="3"/>
      <c r="H4030" s="3"/>
      <c r="I4030" s="3"/>
      <c r="J4030" s="3"/>
      <c r="K4030" s="3"/>
      <c r="L4030" s="3"/>
      <c r="M4030" s="3"/>
      <c r="N4030" s="3"/>
      <c r="O4030" s="3"/>
      <c r="P4030" s="3"/>
      <c r="Q4030" s="3"/>
      <c r="R4030" s="3"/>
      <c r="S4030" s="3"/>
      <c r="T4030" s="23"/>
      <c r="U4030" s="3"/>
    </row>
    <row r="4031" spans="3:21" s="11" customFormat="1" ht="15.75">
      <c r="C4031" s="3"/>
      <c r="D4031" s="3"/>
      <c r="E4031" s="3"/>
      <c r="F4031" s="3"/>
      <c r="G4031" s="3"/>
      <c r="H4031" s="3"/>
      <c r="I4031" s="3"/>
      <c r="J4031" s="3"/>
      <c r="K4031" s="3"/>
      <c r="L4031" s="3"/>
      <c r="M4031" s="3"/>
      <c r="N4031" s="3"/>
      <c r="O4031" s="3"/>
      <c r="P4031" s="3"/>
      <c r="Q4031" s="3"/>
      <c r="R4031" s="3"/>
      <c r="S4031" s="3"/>
      <c r="T4031" s="23"/>
      <c r="U4031" s="3"/>
    </row>
    <row r="4032" spans="3:21" s="11" customFormat="1" ht="15.75">
      <c r="C4032" s="3"/>
      <c r="D4032" s="3"/>
      <c r="E4032" s="3"/>
      <c r="F4032" s="3"/>
      <c r="G4032" s="3"/>
      <c r="H4032" s="3"/>
      <c r="I4032" s="3"/>
      <c r="J4032" s="3"/>
      <c r="K4032" s="3"/>
      <c r="L4032" s="3"/>
      <c r="M4032" s="3"/>
      <c r="N4032" s="3"/>
      <c r="O4032" s="3"/>
      <c r="P4032" s="3"/>
      <c r="Q4032" s="3"/>
      <c r="R4032" s="3"/>
      <c r="S4032" s="3"/>
      <c r="T4032" s="23"/>
      <c r="U4032" s="3"/>
    </row>
    <row r="4033" spans="3:21" s="11" customFormat="1" ht="15.75">
      <c r="C4033" s="3"/>
      <c r="D4033" s="3"/>
      <c r="E4033" s="3"/>
      <c r="F4033" s="3"/>
      <c r="G4033" s="3"/>
      <c r="H4033" s="3"/>
      <c r="I4033" s="3"/>
      <c r="J4033" s="3"/>
      <c r="K4033" s="3"/>
      <c r="L4033" s="3"/>
      <c r="M4033" s="3"/>
      <c r="N4033" s="3"/>
      <c r="O4033" s="3"/>
      <c r="P4033" s="3"/>
      <c r="Q4033" s="3"/>
      <c r="R4033" s="3"/>
      <c r="S4033" s="3"/>
      <c r="T4033" s="23"/>
      <c r="U4033" s="3"/>
    </row>
    <row r="4034" spans="3:21" s="11" customFormat="1" ht="15.75">
      <c r="C4034" s="3"/>
      <c r="D4034" s="3"/>
      <c r="E4034" s="3"/>
      <c r="F4034" s="3"/>
      <c r="G4034" s="3"/>
      <c r="H4034" s="3"/>
      <c r="I4034" s="3"/>
      <c r="J4034" s="3"/>
      <c r="K4034" s="3"/>
      <c r="L4034" s="3"/>
      <c r="M4034" s="3"/>
      <c r="N4034" s="3"/>
      <c r="O4034" s="3"/>
      <c r="P4034" s="3"/>
      <c r="Q4034" s="3"/>
      <c r="R4034" s="3"/>
      <c r="S4034" s="3"/>
      <c r="T4034" s="23"/>
      <c r="U4034" s="3"/>
    </row>
    <row r="4035" spans="3:21" s="11" customFormat="1" ht="15.75">
      <c r="C4035" s="3"/>
      <c r="D4035" s="3"/>
      <c r="E4035" s="3"/>
      <c r="F4035" s="3"/>
      <c r="G4035" s="3"/>
      <c r="H4035" s="3"/>
      <c r="I4035" s="3"/>
      <c r="J4035" s="3"/>
      <c r="K4035" s="3"/>
      <c r="L4035" s="3"/>
      <c r="M4035" s="3"/>
      <c r="N4035" s="3"/>
      <c r="O4035" s="3"/>
      <c r="P4035" s="3"/>
      <c r="Q4035" s="3"/>
      <c r="R4035" s="3"/>
      <c r="S4035" s="3"/>
      <c r="T4035" s="23"/>
      <c r="U4035" s="3"/>
    </row>
    <row r="4036" spans="3:21" s="11" customFormat="1" ht="15.75">
      <c r="C4036" s="3"/>
      <c r="D4036" s="3"/>
      <c r="E4036" s="3"/>
      <c r="F4036" s="3"/>
      <c r="G4036" s="3"/>
      <c r="H4036" s="3"/>
      <c r="I4036" s="3"/>
      <c r="J4036" s="3"/>
      <c r="K4036" s="3"/>
      <c r="L4036" s="3"/>
      <c r="M4036" s="3"/>
      <c r="N4036" s="3"/>
      <c r="O4036" s="3"/>
      <c r="P4036" s="3"/>
      <c r="Q4036" s="3"/>
      <c r="R4036" s="3"/>
      <c r="S4036" s="3"/>
      <c r="T4036" s="23"/>
      <c r="U4036" s="3"/>
    </row>
    <row r="4037" spans="3:21" s="11" customFormat="1" ht="15.75">
      <c r="C4037" s="3"/>
      <c r="D4037" s="3"/>
      <c r="E4037" s="3"/>
      <c r="F4037" s="3"/>
      <c r="G4037" s="3"/>
      <c r="H4037" s="3"/>
      <c r="I4037" s="3"/>
      <c r="J4037" s="3"/>
      <c r="K4037" s="3"/>
      <c r="L4037" s="3"/>
      <c r="M4037" s="3"/>
      <c r="N4037" s="3"/>
      <c r="O4037" s="3"/>
      <c r="P4037" s="3"/>
      <c r="Q4037" s="3"/>
      <c r="R4037" s="3"/>
      <c r="S4037" s="3"/>
      <c r="T4037" s="23"/>
      <c r="U4037" s="3"/>
    </row>
    <row r="4038" spans="3:21" s="11" customFormat="1" ht="15.75">
      <c r="C4038" s="3"/>
      <c r="D4038" s="3"/>
      <c r="E4038" s="3"/>
      <c r="F4038" s="3"/>
      <c r="G4038" s="3"/>
      <c r="H4038" s="3"/>
      <c r="I4038" s="3"/>
      <c r="J4038" s="3"/>
      <c r="K4038" s="3"/>
      <c r="L4038" s="3"/>
      <c r="M4038" s="3"/>
      <c r="N4038" s="3"/>
      <c r="O4038" s="3"/>
      <c r="P4038" s="3"/>
      <c r="Q4038" s="3"/>
      <c r="R4038" s="3"/>
      <c r="S4038" s="3"/>
      <c r="T4038" s="23"/>
      <c r="U4038" s="3"/>
    </row>
    <row r="4039" spans="3:21" s="11" customFormat="1" ht="15.75">
      <c r="C4039" s="3"/>
      <c r="D4039" s="3"/>
      <c r="E4039" s="3"/>
      <c r="F4039" s="3"/>
      <c r="G4039" s="3"/>
      <c r="H4039" s="3"/>
      <c r="I4039" s="3"/>
      <c r="J4039" s="3"/>
      <c r="K4039" s="3"/>
      <c r="L4039" s="3"/>
      <c r="M4039" s="3"/>
      <c r="N4039" s="3"/>
      <c r="O4039" s="3"/>
      <c r="P4039" s="3"/>
      <c r="Q4039" s="3"/>
      <c r="R4039" s="3"/>
      <c r="S4039" s="3"/>
      <c r="T4039" s="23"/>
      <c r="U4039" s="3"/>
    </row>
    <row r="4040" spans="3:21" s="11" customFormat="1" ht="15.75">
      <c r="C4040" s="3"/>
      <c r="D4040" s="3"/>
      <c r="E4040" s="3"/>
      <c r="F4040" s="3"/>
      <c r="G4040" s="3"/>
      <c r="H4040" s="3"/>
      <c r="I4040" s="3"/>
      <c r="J4040" s="3"/>
      <c r="K4040" s="3"/>
      <c r="L4040" s="3"/>
      <c r="M4040" s="3"/>
      <c r="N4040" s="3"/>
      <c r="O4040" s="3"/>
      <c r="P4040" s="3"/>
      <c r="Q4040" s="3"/>
      <c r="R4040" s="3"/>
      <c r="S4040" s="3"/>
      <c r="T4040" s="23"/>
      <c r="U4040" s="3"/>
    </row>
    <row r="4041" spans="3:21" s="11" customFormat="1" ht="15.75">
      <c r="C4041" s="3"/>
      <c r="D4041" s="3"/>
      <c r="E4041" s="3"/>
      <c r="F4041" s="3"/>
      <c r="G4041" s="3"/>
      <c r="H4041" s="3"/>
      <c r="I4041" s="3"/>
      <c r="J4041" s="3"/>
      <c r="K4041" s="3"/>
      <c r="L4041" s="3"/>
      <c r="M4041" s="3"/>
      <c r="N4041" s="3"/>
      <c r="O4041" s="3"/>
      <c r="P4041" s="3"/>
      <c r="Q4041" s="3"/>
      <c r="R4041" s="3"/>
      <c r="S4041" s="3"/>
      <c r="T4041" s="23"/>
      <c r="U4041" s="3"/>
    </row>
    <row r="4042" spans="3:21" s="11" customFormat="1" ht="15.75">
      <c r="C4042" s="3"/>
      <c r="D4042" s="3"/>
      <c r="E4042" s="3"/>
      <c r="F4042" s="3"/>
      <c r="G4042" s="3"/>
      <c r="H4042" s="3"/>
      <c r="I4042" s="3"/>
      <c r="J4042" s="3"/>
      <c r="K4042" s="3"/>
      <c r="L4042" s="3"/>
      <c r="M4042" s="3"/>
      <c r="N4042" s="3"/>
      <c r="O4042" s="3"/>
      <c r="P4042" s="3"/>
      <c r="Q4042" s="3"/>
      <c r="R4042" s="3"/>
      <c r="S4042" s="3"/>
      <c r="T4042" s="23"/>
      <c r="U4042" s="3"/>
    </row>
    <row r="4043" spans="3:21" s="11" customFormat="1" ht="15.75">
      <c r="C4043" s="3"/>
      <c r="D4043" s="3"/>
      <c r="E4043" s="3"/>
      <c r="F4043" s="3"/>
      <c r="G4043" s="3"/>
      <c r="H4043" s="3"/>
      <c r="I4043" s="3"/>
      <c r="J4043" s="3"/>
      <c r="K4043" s="3"/>
      <c r="L4043" s="3"/>
      <c r="M4043" s="3"/>
      <c r="N4043" s="3"/>
      <c r="O4043" s="3"/>
      <c r="P4043" s="3"/>
      <c r="Q4043" s="3"/>
      <c r="R4043" s="3"/>
      <c r="S4043" s="3"/>
      <c r="T4043" s="23"/>
      <c r="U4043" s="3"/>
    </row>
    <row r="4044" spans="3:21" s="11" customFormat="1" ht="15.75">
      <c r="C4044" s="3"/>
      <c r="D4044" s="3"/>
      <c r="E4044" s="3"/>
      <c r="F4044" s="3"/>
      <c r="G4044" s="3"/>
      <c r="H4044" s="3"/>
      <c r="I4044" s="3"/>
      <c r="J4044" s="3"/>
      <c r="K4044" s="3"/>
      <c r="L4044" s="3"/>
      <c r="M4044" s="3"/>
      <c r="N4044" s="3"/>
      <c r="O4044" s="3"/>
      <c r="P4044" s="3"/>
      <c r="Q4044" s="3"/>
      <c r="R4044" s="3"/>
      <c r="S4044" s="3"/>
      <c r="T4044" s="23"/>
      <c r="U4044" s="3"/>
    </row>
    <row r="4045" spans="3:21" s="11" customFormat="1" ht="15.75">
      <c r="C4045" s="3"/>
      <c r="D4045" s="3"/>
      <c r="E4045" s="3"/>
      <c r="F4045" s="3"/>
      <c r="G4045" s="3"/>
      <c r="H4045" s="3"/>
      <c r="I4045" s="3"/>
      <c r="J4045" s="3"/>
      <c r="K4045" s="3"/>
      <c r="L4045" s="3"/>
      <c r="M4045" s="3"/>
      <c r="N4045" s="3"/>
      <c r="O4045" s="3"/>
      <c r="P4045" s="3"/>
      <c r="Q4045" s="3"/>
      <c r="R4045" s="3"/>
      <c r="S4045" s="3"/>
      <c r="T4045" s="23"/>
      <c r="U4045" s="3"/>
    </row>
    <row r="4046" spans="3:21" s="11" customFormat="1" ht="15.75">
      <c r="C4046" s="3"/>
      <c r="D4046" s="3"/>
      <c r="E4046" s="3"/>
      <c r="F4046" s="3"/>
      <c r="G4046" s="3"/>
      <c r="H4046" s="3"/>
      <c r="I4046" s="3"/>
      <c r="J4046" s="3"/>
      <c r="K4046" s="3"/>
      <c r="L4046" s="3"/>
      <c r="M4046" s="3"/>
      <c r="N4046" s="3"/>
      <c r="O4046" s="3"/>
      <c r="P4046" s="3"/>
      <c r="Q4046" s="3"/>
      <c r="R4046" s="3"/>
      <c r="S4046" s="3"/>
      <c r="T4046" s="23"/>
      <c r="U4046" s="3"/>
    </row>
    <row r="4047" spans="3:21" s="11" customFormat="1" ht="15.75">
      <c r="C4047" s="3"/>
      <c r="D4047" s="3"/>
      <c r="E4047" s="3"/>
      <c r="F4047" s="3"/>
      <c r="G4047" s="3"/>
      <c r="H4047" s="3"/>
      <c r="I4047" s="3"/>
      <c r="J4047" s="3"/>
      <c r="K4047" s="3"/>
      <c r="L4047" s="3"/>
      <c r="M4047" s="3"/>
      <c r="N4047" s="3"/>
      <c r="O4047" s="3"/>
      <c r="P4047" s="3"/>
      <c r="Q4047" s="3"/>
      <c r="R4047" s="3"/>
      <c r="S4047" s="3"/>
      <c r="T4047" s="23"/>
      <c r="U4047" s="3"/>
    </row>
    <row r="4048" spans="3:21" s="11" customFormat="1" ht="15.75">
      <c r="C4048" s="3"/>
      <c r="D4048" s="3"/>
      <c r="E4048" s="3"/>
      <c r="F4048" s="3"/>
      <c r="G4048" s="3"/>
      <c r="H4048" s="3"/>
      <c r="I4048" s="3"/>
      <c r="J4048" s="3"/>
      <c r="K4048" s="3"/>
      <c r="L4048" s="3"/>
      <c r="M4048" s="3"/>
      <c r="N4048" s="3"/>
      <c r="O4048" s="3"/>
      <c r="P4048" s="3"/>
      <c r="Q4048" s="3"/>
      <c r="R4048" s="3"/>
      <c r="S4048" s="3"/>
      <c r="T4048" s="23"/>
      <c r="U4048" s="3"/>
    </row>
    <row r="4049" spans="3:21" s="11" customFormat="1" ht="15.75">
      <c r="C4049" s="3"/>
      <c r="D4049" s="3"/>
      <c r="E4049" s="3"/>
      <c r="F4049" s="3"/>
      <c r="G4049" s="3"/>
      <c r="H4049" s="3"/>
      <c r="I4049" s="3"/>
      <c r="J4049" s="3"/>
      <c r="K4049" s="3"/>
      <c r="L4049" s="3"/>
      <c r="M4049" s="3"/>
      <c r="N4049" s="3"/>
      <c r="O4049" s="3"/>
      <c r="P4049" s="3"/>
      <c r="Q4049" s="3"/>
      <c r="R4049" s="3"/>
      <c r="S4049" s="3"/>
      <c r="T4049" s="23"/>
      <c r="U4049" s="3"/>
    </row>
    <row r="4050" spans="3:21" s="11" customFormat="1" ht="15.75">
      <c r="C4050" s="3"/>
      <c r="D4050" s="3"/>
      <c r="E4050" s="3"/>
      <c r="F4050" s="3"/>
      <c r="G4050" s="3"/>
      <c r="H4050" s="3"/>
      <c r="I4050" s="3"/>
      <c r="J4050" s="3"/>
      <c r="K4050" s="3"/>
      <c r="L4050" s="3"/>
      <c r="M4050" s="3"/>
      <c r="N4050" s="3"/>
      <c r="O4050" s="3"/>
      <c r="P4050" s="3"/>
      <c r="Q4050" s="3"/>
      <c r="R4050" s="3"/>
      <c r="S4050" s="3"/>
      <c r="T4050" s="23"/>
      <c r="U4050" s="3"/>
    </row>
    <row r="4051" spans="3:21" s="11" customFormat="1" ht="15.75">
      <c r="C4051" s="3"/>
      <c r="D4051" s="3"/>
      <c r="E4051" s="3"/>
      <c r="F4051" s="3"/>
      <c r="G4051" s="3"/>
      <c r="H4051" s="3"/>
      <c r="I4051" s="3"/>
      <c r="J4051" s="3"/>
      <c r="K4051" s="3"/>
      <c r="L4051" s="3"/>
      <c r="M4051" s="3"/>
      <c r="N4051" s="3"/>
      <c r="O4051" s="3"/>
      <c r="P4051" s="3"/>
      <c r="Q4051" s="3"/>
      <c r="R4051" s="3"/>
      <c r="S4051" s="3"/>
      <c r="T4051" s="23"/>
      <c r="U4051" s="3"/>
    </row>
    <row r="4052" spans="3:21" s="11" customFormat="1" ht="15.75">
      <c r="C4052" s="3"/>
      <c r="D4052" s="3"/>
      <c r="E4052" s="3"/>
      <c r="F4052" s="3"/>
      <c r="G4052" s="3"/>
      <c r="H4052" s="3"/>
      <c r="I4052" s="3"/>
      <c r="J4052" s="3"/>
      <c r="K4052" s="3"/>
      <c r="L4052" s="3"/>
      <c r="M4052" s="3"/>
      <c r="N4052" s="3"/>
      <c r="O4052" s="3"/>
      <c r="P4052" s="3"/>
      <c r="Q4052" s="3"/>
      <c r="R4052" s="3"/>
      <c r="S4052" s="3"/>
      <c r="T4052" s="23"/>
      <c r="U4052" s="3"/>
    </row>
    <row r="4053" spans="3:21" s="11" customFormat="1" ht="15.75">
      <c r="C4053" s="3"/>
      <c r="D4053" s="3"/>
      <c r="E4053" s="3"/>
      <c r="F4053" s="3"/>
      <c r="G4053" s="3"/>
      <c r="H4053" s="3"/>
      <c r="I4053" s="3"/>
      <c r="J4053" s="3"/>
      <c r="K4053" s="3"/>
      <c r="L4053" s="3"/>
      <c r="M4053" s="3"/>
      <c r="N4053" s="3"/>
      <c r="O4053" s="3"/>
      <c r="P4053" s="3"/>
      <c r="Q4053" s="3"/>
      <c r="R4053" s="3"/>
      <c r="S4053" s="3"/>
      <c r="T4053" s="23"/>
      <c r="U4053" s="3"/>
    </row>
    <row r="4054" spans="3:21" s="11" customFormat="1" ht="15.75">
      <c r="C4054" s="3"/>
      <c r="D4054" s="3"/>
      <c r="E4054" s="3"/>
      <c r="F4054" s="3"/>
      <c r="G4054" s="3"/>
      <c r="H4054" s="3"/>
      <c r="I4054" s="3"/>
      <c r="J4054" s="3"/>
      <c r="K4054" s="3"/>
      <c r="L4054" s="3"/>
      <c r="M4054" s="3"/>
      <c r="N4054" s="3"/>
      <c r="O4054" s="3"/>
      <c r="P4054" s="3"/>
      <c r="Q4054" s="3"/>
      <c r="R4054" s="3"/>
      <c r="S4054" s="3"/>
      <c r="T4054" s="23"/>
      <c r="U4054" s="3"/>
    </row>
    <row r="4055" spans="3:21" s="11" customFormat="1" ht="15.75">
      <c r="C4055" s="3"/>
      <c r="D4055" s="3"/>
      <c r="E4055" s="3"/>
      <c r="F4055" s="3"/>
      <c r="G4055" s="3"/>
      <c r="H4055" s="3"/>
      <c r="I4055" s="3"/>
      <c r="J4055" s="3"/>
      <c r="K4055" s="3"/>
      <c r="L4055" s="3"/>
      <c r="M4055" s="3"/>
      <c r="N4055" s="3"/>
      <c r="O4055" s="3"/>
      <c r="P4055" s="3"/>
      <c r="Q4055" s="3"/>
      <c r="R4055" s="3"/>
      <c r="S4055" s="3"/>
      <c r="T4055" s="23"/>
      <c r="U4055" s="3"/>
    </row>
    <row r="4056" spans="3:21" s="11" customFormat="1" ht="15.75">
      <c r="C4056" s="3"/>
      <c r="D4056" s="3"/>
      <c r="E4056" s="3"/>
      <c r="F4056" s="3"/>
      <c r="G4056" s="3"/>
      <c r="H4056" s="3"/>
      <c r="I4056" s="3"/>
      <c r="J4056" s="3"/>
      <c r="K4056" s="3"/>
      <c r="L4056" s="3"/>
      <c r="M4056" s="3"/>
      <c r="N4056" s="3"/>
      <c r="O4056" s="3"/>
      <c r="P4056" s="3"/>
      <c r="Q4056" s="3"/>
      <c r="R4056" s="3"/>
      <c r="S4056" s="3"/>
      <c r="T4056" s="23"/>
      <c r="U4056" s="3"/>
    </row>
    <row r="4057" spans="3:21" s="11" customFormat="1" ht="15.75">
      <c r="C4057" s="3"/>
      <c r="D4057" s="3"/>
      <c r="E4057" s="3"/>
      <c r="F4057" s="3"/>
      <c r="G4057" s="3"/>
      <c r="H4057" s="3"/>
      <c r="I4057" s="3"/>
      <c r="J4057" s="3"/>
      <c r="K4057" s="3"/>
      <c r="L4057" s="3"/>
      <c r="M4057" s="3"/>
      <c r="N4057" s="3"/>
      <c r="O4057" s="3"/>
      <c r="P4057" s="3"/>
      <c r="Q4057" s="3"/>
      <c r="R4057" s="3"/>
      <c r="S4057" s="3"/>
      <c r="T4057" s="23"/>
      <c r="U4057" s="3"/>
    </row>
    <row r="4058" spans="3:21" s="11" customFormat="1" ht="15.75">
      <c r="C4058" s="3"/>
      <c r="D4058" s="3"/>
      <c r="E4058" s="3"/>
      <c r="F4058" s="3"/>
      <c r="G4058" s="3"/>
      <c r="H4058" s="3"/>
      <c r="I4058" s="3"/>
      <c r="J4058" s="3"/>
      <c r="K4058" s="3"/>
      <c r="L4058" s="3"/>
      <c r="M4058" s="3"/>
      <c r="N4058" s="3"/>
      <c r="O4058" s="3"/>
      <c r="P4058" s="3"/>
      <c r="Q4058" s="3"/>
      <c r="R4058" s="3"/>
      <c r="S4058" s="3"/>
      <c r="T4058" s="23"/>
      <c r="U4058" s="3"/>
    </row>
    <row r="4059" spans="3:21" s="11" customFormat="1" ht="15.75">
      <c r="C4059" s="3"/>
      <c r="D4059" s="3"/>
      <c r="E4059" s="3"/>
      <c r="F4059" s="3"/>
      <c r="G4059" s="3"/>
      <c r="H4059" s="3"/>
      <c r="I4059" s="3"/>
      <c r="J4059" s="3"/>
      <c r="K4059" s="3"/>
      <c r="L4059" s="3"/>
      <c r="M4059" s="3"/>
      <c r="N4059" s="3"/>
      <c r="O4059" s="3"/>
      <c r="P4059" s="3"/>
      <c r="Q4059" s="3"/>
      <c r="R4059" s="3"/>
      <c r="S4059" s="3"/>
      <c r="T4059" s="23"/>
      <c r="U4059" s="3"/>
    </row>
    <row r="4060" spans="3:21" s="11" customFormat="1" ht="15.75">
      <c r="C4060" s="3"/>
      <c r="D4060" s="3"/>
      <c r="E4060" s="3"/>
      <c r="F4060" s="3"/>
      <c r="G4060" s="3"/>
      <c r="H4060" s="3"/>
      <c r="I4060" s="3"/>
      <c r="J4060" s="3"/>
      <c r="K4060" s="3"/>
      <c r="L4060" s="3"/>
      <c r="M4060" s="3"/>
      <c r="N4060" s="3"/>
      <c r="O4060" s="3"/>
      <c r="P4060" s="3"/>
      <c r="Q4060" s="3"/>
      <c r="R4060" s="3"/>
      <c r="S4060" s="3"/>
      <c r="T4060" s="23"/>
      <c r="U4060" s="3"/>
    </row>
    <row r="4061" spans="3:21" s="11" customFormat="1" ht="15.75">
      <c r="C4061" s="3"/>
      <c r="D4061" s="3"/>
      <c r="E4061" s="3"/>
      <c r="F4061" s="3"/>
      <c r="G4061" s="3"/>
      <c r="H4061" s="3"/>
      <c r="I4061" s="3"/>
      <c r="J4061" s="3"/>
      <c r="K4061" s="3"/>
      <c r="L4061" s="3"/>
      <c r="M4061" s="3"/>
      <c r="N4061" s="3"/>
      <c r="O4061" s="3"/>
      <c r="P4061" s="3"/>
      <c r="Q4061" s="3"/>
      <c r="R4061" s="3"/>
      <c r="S4061" s="3"/>
      <c r="T4061" s="23"/>
      <c r="U4061" s="3"/>
    </row>
    <row r="4062" spans="3:21" s="11" customFormat="1" ht="15.75">
      <c r="C4062" s="3"/>
      <c r="D4062" s="3"/>
      <c r="E4062" s="3"/>
      <c r="F4062" s="3"/>
      <c r="G4062" s="3"/>
      <c r="H4062" s="3"/>
      <c r="I4062" s="3"/>
      <c r="J4062" s="3"/>
      <c r="K4062" s="3"/>
      <c r="L4062" s="3"/>
      <c r="M4062" s="3"/>
      <c r="N4062" s="3"/>
      <c r="O4062" s="3"/>
      <c r="P4062" s="3"/>
      <c r="Q4062" s="3"/>
      <c r="R4062" s="3"/>
      <c r="S4062" s="3"/>
      <c r="T4062" s="23"/>
      <c r="U4062" s="3"/>
    </row>
    <row r="4063" spans="3:21" s="11" customFormat="1" ht="15.75">
      <c r="C4063" s="3"/>
      <c r="D4063" s="3"/>
      <c r="E4063" s="3"/>
      <c r="F4063" s="3"/>
      <c r="G4063" s="3"/>
      <c r="H4063" s="3"/>
      <c r="I4063" s="3"/>
      <c r="J4063" s="3"/>
      <c r="K4063" s="3"/>
      <c r="L4063" s="3"/>
      <c r="M4063" s="3"/>
      <c r="N4063" s="3"/>
      <c r="O4063" s="3"/>
      <c r="P4063" s="3"/>
      <c r="Q4063" s="3"/>
      <c r="R4063" s="3"/>
      <c r="S4063" s="3"/>
      <c r="T4063" s="23"/>
      <c r="U4063" s="3"/>
    </row>
    <row r="4064" spans="3:21" s="11" customFormat="1" ht="15.75">
      <c r="C4064" s="3"/>
      <c r="D4064" s="3"/>
      <c r="E4064" s="3"/>
      <c r="F4064" s="3"/>
      <c r="G4064" s="3"/>
      <c r="H4064" s="3"/>
      <c r="I4064" s="3"/>
      <c r="J4064" s="3"/>
      <c r="K4064" s="3"/>
      <c r="L4064" s="3"/>
      <c r="M4064" s="3"/>
      <c r="N4064" s="3"/>
      <c r="O4064" s="3"/>
      <c r="P4064" s="3"/>
      <c r="Q4064" s="3"/>
      <c r="R4064" s="3"/>
      <c r="S4064" s="3"/>
      <c r="T4064" s="23"/>
      <c r="U4064" s="3"/>
    </row>
    <row r="4065" spans="3:21" s="11" customFormat="1" ht="15.75">
      <c r="C4065" s="3"/>
      <c r="D4065" s="3"/>
      <c r="E4065" s="3"/>
      <c r="F4065" s="3"/>
      <c r="G4065" s="3"/>
      <c r="H4065" s="3"/>
      <c r="I4065" s="3"/>
      <c r="J4065" s="3"/>
      <c r="K4065" s="3"/>
      <c r="L4065" s="3"/>
      <c r="M4065" s="3"/>
      <c r="N4065" s="3"/>
      <c r="O4065" s="3"/>
      <c r="P4065" s="3"/>
      <c r="Q4065" s="3"/>
      <c r="R4065" s="3"/>
      <c r="S4065" s="3"/>
      <c r="T4065" s="23"/>
      <c r="U4065" s="3"/>
    </row>
    <row r="4066" spans="3:21" s="11" customFormat="1" ht="15.75">
      <c r="C4066" s="3"/>
      <c r="D4066" s="3"/>
      <c r="E4066" s="3"/>
      <c r="F4066" s="3"/>
      <c r="G4066" s="3"/>
      <c r="H4066" s="3"/>
      <c r="I4066" s="3"/>
      <c r="J4066" s="3"/>
      <c r="K4066" s="3"/>
      <c r="L4066" s="3"/>
      <c r="M4066" s="3"/>
      <c r="N4066" s="3"/>
      <c r="O4066" s="3"/>
      <c r="P4066" s="3"/>
      <c r="Q4066" s="3"/>
      <c r="R4066" s="3"/>
      <c r="S4066" s="3"/>
      <c r="T4066" s="23"/>
      <c r="U4066" s="3"/>
    </row>
    <row r="4067" spans="3:21" s="11" customFormat="1" ht="15.75">
      <c r="C4067" s="3"/>
      <c r="D4067" s="3"/>
      <c r="E4067" s="3"/>
      <c r="F4067" s="3"/>
      <c r="G4067" s="3"/>
      <c r="H4067" s="3"/>
      <c r="I4067" s="3"/>
      <c r="J4067" s="3"/>
      <c r="K4067" s="3"/>
      <c r="L4067" s="3"/>
      <c r="M4067" s="3"/>
      <c r="N4067" s="3"/>
      <c r="O4067" s="3"/>
      <c r="P4067" s="3"/>
      <c r="Q4067" s="3"/>
      <c r="R4067" s="3"/>
      <c r="S4067" s="3"/>
      <c r="T4067" s="23"/>
      <c r="U4067" s="3"/>
    </row>
    <row r="4068" spans="3:21" s="11" customFormat="1" ht="15.75">
      <c r="C4068" s="3"/>
      <c r="D4068" s="3"/>
      <c r="E4068" s="3"/>
      <c r="F4068" s="3"/>
      <c r="G4068" s="3"/>
      <c r="H4068" s="3"/>
      <c r="I4068" s="3"/>
      <c r="J4068" s="3"/>
      <c r="K4068" s="3"/>
      <c r="L4068" s="3"/>
      <c r="M4068" s="3"/>
      <c r="N4068" s="3"/>
      <c r="O4068" s="3"/>
      <c r="P4068" s="3"/>
      <c r="Q4068" s="3"/>
      <c r="R4068" s="3"/>
      <c r="S4068" s="3"/>
      <c r="T4068" s="23"/>
      <c r="U4068" s="3"/>
    </row>
    <row r="4069" spans="3:21" s="11" customFormat="1" ht="15.75">
      <c r="C4069" s="3"/>
      <c r="D4069" s="3"/>
      <c r="E4069" s="3"/>
      <c r="F4069" s="3"/>
      <c r="G4069" s="3"/>
      <c r="H4069" s="3"/>
      <c r="I4069" s="3"/>
      <c r="J4069" s="3"/>
      <c r="K4069" s="3"/>
      <c r="L4069" s="3"/>
      <c r="M4069" s="3"/>
      <c r="N4069" s="3"/>
      <c r="O4069" s="3"/>
      <c r="P4069" s="3"/>
      <c r="Q4069" s="3"/>
      <c r="R4069" s="3"/>
      <c r="S4069" s="3"/>
      <c r="T4069" s="23"/>
      <c r="U4069" s="3"/>
    </row>
    <row r="4070" spans="3:21" s="11" customFormat="1" ht="15.75">
      <c r="C4070" s="3"/>
      <c r="D4070" s="3"/>
      <c r="E4070" s="3"/>
      <c r="F4070" s="3"/>
      <c r="G4070" s="3"/>
      <c r="H4070" s="3"/>
      <c r="I4070" s="3"/>
      <c r="J4070" s="3"/>
      <c r="K4070" s="3"/>
      <c r="L4070" s="3"/>
      <c r="M4070" s="3"/>
      <c r="N4070" s="3"/>
      <c r="O4070" s="3"/>
      <c r="P4070" s="3"/>
      <c r="Q4070" s="3"/>
      <c r="R4070" s="3"/>
      <c r="S4070" s="3"/>
      <c r="T4070" s="23"/>
      <c r="U4070" s="3"/>
    </row>
    <row r="4071" spans="3:21" s="11" customFormat="1" ht="15.75">
      <c r="C4071" s="3"/>
      <c r="D4071" s="3"/>
      <c r="E4071" s="3"/>
      <c r="F4071" s="3"/>
      <c r="G4071" s="3"/>
      <c r="H4071" s="3"/>
      <c r="I4071" s="3"/>
      <c r="J4071" s="3"/>
      <c r="K4071" s="3"/>
      <c r="L4071" s="3"/>
      <c r="M4071" s="3"/>
      <c r="N4071" s="3"/>
      <c r="O4071" s="3"/>
      <c r="P4071" s="3"/>
      <c r="Q4071" s="3"/>
      <c r="R4071" s="3"/>
      <c r="S4071" s="3"/>
      <c r="T4071" s="23"/>
      <c r="U4071" s="3"/>
    </row>
    <row r="4072" spans="3:21" s="11" customFormat="1" ht="15.75">
      <c r="C4072" s="3"/>
      <c r="D4072" s="3"/>
      <c r="E4072" s="3"/>
      <c r="F4072" s="3"/>
      <c r="G4072" s="3"/>
      <c r="H4072" s="3"/>
      <c r="I4072" s="3"/>
      <c r="J4072" s="3"/>
      <c r="K4072" s="3"/>
      <c r="L4072" s="3"/>
      <c r="M4072" s="3"/>
      <c r="N4072" s="3"/>
      <c r="O4072" s="3"/>
      <c r="P4072" s="3"/>
      <c r="Q4072" s="3"/>
      <c r="R4072" s="3"/>
      <c r="S4072" s="3"/>
      <c r="T4072" s="23"/>
      <c r="U4072" s="3"/>
    </row>
    <row r="4073" spans="3:21" s="11" customFormat="1" ht="15.75">
      <c r="C4073" s="3"/>
      <c r="D4073" s="3"/>
      <c r="E4073" s="3"/>
      <c r="F4073" s="3"/>
      <c r="G4073" s="3"/>
      <c r="H4073" s="3"/>
      <c r="I4073" s="3"/>
      <c r="J4073" s="3"/>
      <c r="K4073" s="3"/>
      <c r="L4073" s="3"/>
      <c r="M4073" s="3"/>
      <c r="N4073" s="3"/>
      <c r="O4073" s="3"/>
      <c r="P4073" s="3"/>
      <c r="Q4073" s="3"/>
      <c r="R4073" s="3"/>
      <c r="S4073" s="3"/>
      <c r="T4073" s="23"/>
      <c r="U4073" s="3"/>
    </row>
    <row r="4074" spans="3:21" s="11" customFormat="1" ht="15.75">
      <c r="C4074" s="3"/>
      <c r="D4074" s="3"/>
      <c r="E4074" s="3"/>
      <c r="F4074" s="3"/>
      <c r="G4074" s="3"/>
      <c r="H4074" s="3"/>
      <c r="I4074" s="3"/>
      <c r="J4074" s="3"/>
      <c r="K4074" s="3"/>
      <c r="L4074" s="3"/>
      <c r="M4074" s="3"/>
      <c r="N4074" s="3"/>
      <c r="O4074" s="3"/>
      <c r="P4074" s="3"/>
      <c r="Q4074" s="3"/>
      <c r="R4074" s="3"/>
      <c r="S4074" s="3"/>
      <c r="T4074" s="23"/>
      <c r="U4074" s="3"/>
    </row>
    <row r="4075" spans="3:21" s="11" customFormat="1" ht="15.75">
      <c r="C4075" s="3"/>
      <c r="D4075" s="3"/>
      <c r="E4075" s="3"/>
      <c r="F4075" s="3"/>
      <c r="G4075" s="3"/>
      <c r="H4075" s="3"/>
      <c r="I4075" s="3"/>
      <c r="J4075" s="3"/>
      <c r="K4075" s="3"/>
      <c r="L4075" s="3"/>
      <c r="M4075" s="3"/>
      <c r="N4075" s="3"/>
      <c r="O4075" s="3"/>
      <c r="P4075" s="3"/>
      <c r="Q4075" s="3"/>
      <c r="R4075" s="3"/>
      <c r="S4075" s="3"/>
      <c r="T4075" s="23"/>
      <c r="U4075" s="3"/>
    </row>
    <row r="4076" spans="3:21" s="11" customFormat="1" ht="15.75">
      <c r="C4076" s="3"/>
      <c r="D4076" s="3"/>
      <c r="E4076" s="3"/>
      <c r="F4076" s="3"/>
      <c r="G4076" s="3"/>
      <c r="H4076" s="3"/>
      <c r="I4076" s="3"/>
      <c r="J4076" s="3"/>
      <c r="K4076" s="3"/>
      <c r="L4076" s="3"/>
      <c r="M4076" s="3"/>
      <c r="N4076" s="3"/>
      <c r="O4076" s="3"/>
      <c r="P4076" s="3"/>
      <c r="Q4076" s="3"/>
      <c r="R4076" s="3"/>
      <c r="S4076" s="3"/>
      <c r="T4076" s="23"/>
      <c r="U4076" s="3"/>
    </row>
    <row r="4077" spans="3:21" s="11" customFormat="1" ht="15.75">
      <c r="C4077" s="3"/>
      <c r="D4077" s="3"/>
      <c r="E4077" s="3"/>
      <c r="F4077" s="3"/>
      <c r="G4077" s="3"/>
      <c r="H4077" s="3"/>
      <c r="I4077" s="3"/>
      <c r="J4077" s="3"/>
      <c r="K4077" s="3"/>
      <c r="L4077" s="3"/>
      <c r="M4077" s="3"/>
      <c r="N4077" s="3"/>
      <c r="O4077" s="3"/>
      <c r="P4077" s="3"/>
      <c r="Q4077" s="3"/>
      <c r="R4077" s="3"/>
      <c r="S4077" s="3"/>
      <c r="T4077" s="23"/>
      <c r="U4077" s="3"/>
    </row>
    <row r="4078" spans="3:21" s="11" customFormat="1" ht="15.75">
      <c r="C4078" s="3"/>
      <c r="D4078" s="3"/>
      <c r="E4078" s="3"/>
      <c r="F4078" s="3"/>
      <c r="G4078" s="3"/>
      <c r="H4078" s="3"/>
      <c r="I4078" s="3"/>
      <c r="J4078" s="3"/>
      <c r="K4078" s="3"/>
      <c r="L4078" s="3"/>
      <c r="M4078" s="3"/>
      <c r="N4078" s="3"/>
      <c r="O4078" s="3"/>
      <c r="P4078" s="3"/>
      <c r="Q4078" s="3"/>
      <c r="R4078" s="3"/>
      <c r="S4078" s="3"/>
      <c r="T4078" s="23"/>
      <c r="U4078" s="3"/>
    </row>
    <row r="4079" spans="3:21" s="11" customFormat="1" ht="15.75">
      <c r="C4079" s="3"/>
      <c r="D4079" s="3"/>
      <c r="E4079" s="3"/>
      <c r="F4079" s="3"/>
      <c r="G4079" s="3"/>
      <c r="H4079" s="3"/>
      <c r="I4079" s="3"/>
      <c r="J4079" s="3"/>
      <c r="K4079" s="3"/>
      <c r="L4079" s="3"/>
      <c r="M4079" s="3"/>
      <c r="N4079" s="3"/>
      <c r="O4079" s="3"/>
      <c r="P4079" s="3"/>
      <c r="Q4079" s="3"/>
      <c r="R4079" s="3"/>
      <c r="S4079" s="3"/>
      <c r="T4079" s="23"/>
      <c r="U4079" s="3"/>
    </row>
    <row r="4080" spans="3:21" s="11" customFormat="1" ht="15.75">
      <c r="C4080" s="3"/>
      <c r="D4080" s="3"/>
      <c r="E4080" s="3"/>
      <c r="F4080" s="3"/>
      <c r="G4080" s="3"/>
      <c r="H4080" s="3"/>
      <c r="I4080" s="3"/>
      <c r="J4080" s="3"/>
      <c r="K4080" s="3"/>
      <c r="L4080" s="3"/>
      <c r="M4080" s="3"/>
      <c r="N4080" s="3"/>
      <c r="O4080" s="3"/>
      <c r="P4080" s="3"/>
      <c r="Q4080" s="3"/>
      <c r="R4080" s="3"/>
      <c r="S4080" s="3"/>
      <c r="T4080" s="23"/>
      <c r="U4080" s="3"/>
    </row>
    <row r="4081" spans="3:21" s="11" customFormat="1" ht="15.75">
      <c r="C4081" s="3"/>
      <c r="D4081" s="3"/>
      <c r="E4081" s="3"/>
      <c r="F4081" s="3"/>
      <c r="G4081" s="3"/>
      <c r="H4081" s="3"/>
      <c r="I4081" s="3"/>
      <c r="J4081" s="3"/>
      <c r="K4081" s="3"/>
      <c r="L4081" s="3"/>
      <c r="M4081" s="3"/>
      <c r="N4081" s="3"/>
      <c r="O4081" s="3"/>
      <c r="P4081" s="3"/>
      <c r="Q4081" s="3"/>
      <c r="R4081" s="3"/>
      <c r="S4081" s="3"/>
      <c r="T4081" s="23"/>
      <c r="U4081" s="3"/>
    </row>
    <row r="4082" spans="3:21" s="11" customFormat="1" ht="15.75">
      <c r="C4082" s="3"/>
      <c r="D4082" s="3"/>
      <c r="E4082" s="3"/>
      <c r="F4082" s="3"/>
      <c r="G4082" s="3"/>
      <c r="H4082" s="3"/>
      <c r="I4082" s="3"/>
      <c r="J4082" s="3"/>
      <c r="K4082" s="3"/>
      <c r="L4082" s="3"/>
      <c r="M4082" s="3"/>
      <c r="N4082" s="3"/>
      <c r="O4082" s="3"/>
      <c r="P4082" s="3"/>
      <c r="Q4082" s="3"/>
      <c r="R4082" s="3"/>
      <c r="S4082" s="3"/>
      <c r="T4082" s="23"/>
      <c r="U4082" s="3"/>
    </row>
    <row r="4083" spans="3:21" s="11" customFormat="1" ht="15.75">
      <c r="C4083" s="3"/>
      <c r="D4083" s="3"/>
      <c r="E4083" s="3"/>
      <c r="F4083" s="3"/>
      <c r="G4083" s="3"/>
      <c r="H4083" s="3"/>
      <c r="I4083" s="3"/>
      <c r="J4083" s="3"/>
      <c r="K4083" s="3"/>
      <c r="L4083" s="3"/>
      <c r="M4083" s="3"/>
      <c r="N4083" s="3"/>
      <c r="O4083" s="3"/>
      <c r="P4083" s="3"/>
      <c r="Q4083" s="3"/>
      <c r="R4083" s="3"/>
      <c r="S4083" s="3"/>
      <c r="T4083" s="23"/>
      <c r="U4083" s="3"/>
    </row>
    <row r="4084" spans="3:21" s="11" customFormat="1" ht="15.75">
      <c r="C4084" s="3"/>
      <c r="D4084" s="3"/>
      <c r="E4084" s="3"/>
      <c r="F4084" s="3"/>
      <c r="G4084" s="3"/>
      <c r="H4084" s="3"/>
      <c r="I4084" s="3"/>
      <c r="J4084" s="3"/>
      <c r="K4084" s="3"/>
      <c r="L4084" s="3"/>
      <c r="M4084" s="3"/>
      <c r="N4084" s="3"/>
      <c r="O4084" s="3"/>
      <c r="P4084" s="3"/>
      <c r="Q4084" s="3"/>
      <c r="R4084" s="3"/>
      <c r="S4084" s="3"/>
      <c r="T4084" s="23"/>
      <c r="U4084" s="3"/>
    </row>
    <row r="4085" spans="3:21" s="11" customFormat="1" ht="15.75">
      <c r="C4085" s="3"/>
      <c r="D4085" s="3"/>
      <c r="E4085" s="3"/>
      <c r="F4085" s="3"/>
      <c r="G4085" s="3"/>
      <c r="H4085" s="3"/>
      <c r="I4085" s="3"/>
      <c r="J4085" s="3"/>
      <c r="K4085" s="3"/>
      <c r="L4085" s="3"/>
      <c r="M4085" s="3"/>
      <c r="N4085" s="3"/>
      <c r="O4085" s="3"/>
      <c r="P4085" s="3"/>
      <c r="Q4085" s="3"/>
      <c r="R4085" s="3"/>
      <c r="S4085" s="3"/>
      <c r="T4085" s="23"/>
      <c r="U4085" s="3"/>
    </row>
    <row r="4086" spans="3:21" s="11" customFormat="1" ht="15.75">
      <c r="C4086" s="3"/>
      <c r="D4086" s="3"/>
      <c r="E4086" s="3"/>
      <c r="F4086" s="3"/>
      <c r="G4086" s="3"/>
      <c r="H4086" s="3"/>
      <c r="I4086" s="3"/>
      <c r="J4086" s="3"/>
      <c r="K4086" s="3"/>
      <c r="L4086" s="3"/>
      <c r="M4086" s="3"/>
      <c r="N4086" s="3"/>
      <c r="O4086" s="3"/>
      <c r="P4086" s="3"/>
      <c r="Q4086" s="3"/>
      <c r="R4086" s="3"/>
      <c r="S4086" s="3"/>
      <c r="T4086" s="23"/>
      <c r="U4086" s="3"/>
    </row>
    <row r="4087" spans="3:21" s="11" customFormat="1" ht="15.75">
      <c r="C4087" s="3"/>
      <c r="D4087" s="3"/>
      <c r="E4087" s="3"/>
      <c r="F4087" s="3"/>
      <c r="G4087" s="3"/>
      <c r="H4087" s="3"/>
      <c r="I4087" s="3"/>
      <c r="J4087" s="3"/>
      <c r="K4087" s="3"/>
      <c r="L4087" s="3"/>
      <c r="M4087" s="3"/>
      <c r="N4087" s="3"/>
      <c r="O4087" s="3"/>
      <c r="P4087" s="3"/>
      <c r="Q4087" s="3"/>
      <c r="R4087" s="3"/>
      <c r="S4087" s="3"/>
      <c r="T4087" s="23"/>
      <c r="U4087" s="3"/>
    </row>
    <row r="4088" spans="3:21" s="11" customFormat="1" ht="15.75">
      <c r="C4088" s="3"/>
      <c r="D4088" s="3"/>
      <c r="E4088" s="3"/>
      <c r="F4088" s="3"/>
      <c r="G4088" s="3"/>
      <c r="H4088" s="3"/>
      <c r="I4088" s="3"/>
      <c r="J4088" s="3"/>
      <c r="K4088" s="3"/>
      <c r="L4088" s="3"/>
      <c r="M4088" s="3"/>
      <c r="N4088" s="3"/>
      <c r="O4088" s="3"/>
      <c r="P4088" s="3"/>
      <c r="Q4088" s="3"/>
      <c r="R4088" s="3"/>
      <c r="S4088" s="3"/>
      <c r="T4088" s="23"/>
      <c r="U4088" s="3"/>
    </row>
    <row r="4089" spans="3:21" s="11" customFormat="1" ht="15.75">
      <c r="C4089" s="3"/>
      <c r="D4089" s="3"/>
      <c r="E4089" s="3"/>
      <c r="F4089" s="3"/>
      <c r="G4089" s="3"/>
      <c r="H4089" s="3"/>
      <c r="I4089" s="3"/>
      <c r="J4089" s="3"/>
      <c r="K4089" s="3"/>
      <c r="L4089" s="3"/>
      <c r="M4089" s="3"/>
      <c r="N4089" s="3"/>
      <c r="O4089" s="3"/>
      <c r="P4089" s="3"/>
      <c r="Q4089" s="3"/>
      <c r="R4089" s="3"/>
      <c r="S4089" s="3"/>
      <c r="T4089" s="23"/>
      <c r="U4089" s="3"/>
    </row>
    <row r="4090" spans="3:21" s="11" customFormat="1" ht="15.75">
      <c r="C4090" s="3"/>
      <c r="D4090" s="3"/>
      <c r="E4090" s="3"/>
      <c r="F4090" s="3"/>
      <c r="G4090" s="3"/>
      <c r="H4090" s="3"/>
      <c r="I4090" s="3"/>
      <c r="J4090" s="3"/>
      <c r="K4090" s="3"/>
      <c r="L4090" s="3"/>
      <c r="M4090" s="3"/>
      <c r="N4090" s="3"/>
      <c r="O4090" s="3"/>
      <c r="P4090" s="3"/>
      <c r="Q4090" s="3"/>
      <c r="R4090" s="3"/>
      <c r="S4090" s="3"/>
      <c r="T4090" s="23"/>
      <c r="U4090" s="3"/>
    </row>
    <row r="4091" spans="3:21" s="11" customFormat="1" ht="15.75">
      <c r="C4091" s="3"/>
      <c r="D4091" s="3"/>
      <c r="E4091" s="3"/>
      <c r="F4091" s="3"/>
      <c r="G4091" s="3"/>
      <c r="H4091" s="3"/>
      <c r="I4091" s="3"/>
      <c r="J4091" s="3"/>
      <c r="K4091" s="3"/>
      <c r="L4091" s="3"/>
      <c r="M4091" s="3"/>
      <c r="N4091" s="3"/>
      <c r="O4091" s="3"/>
      <c r="P4091" s="3"/>
      <c r="Q4091" s="3"/>
      <c r="R4091" s="3"/>
      <c r="S4091" s="3"/>
      <c r="T4091" s="23"/>
      <c r="U4091" s="3"/>
    </row>
    <row r="4092" spans="3:21" s="11" customFormat="1" ht="15.75">
      <c r="C4092" s="3"/>
      <c r="D4092" s="3"/>
      <c r="E4092" s="3"/>
      <c r="F4092" s="3"/>
      <c r="G4092" s="3"/>
      <c r="H4092" s="3"/>
      <c r="I4092" s="3"/>
      <c r="J4092" s="3"/>
      <c r="K4092" s="3"/>
      <c r="L4092" s="3"/>
      <c r="M4092" s="3"/>
      <c r="N4092" s="3"/>
      <c r="O4092" s="3"/>
      <c r="P4092" s="3"/>
      <c r="Q4092" s="3"/>
      <c r="R4092" s="3"/>
      <c r="S4092" s="3"/>
      <c r="T4092" s="23"/>
      <c r="U4092" s="3"/>
    </row>
    <row r="4093" spans="3:21" s="11" customFormat="1" ht="15.75">
      <c r="C4093" s="3"/>
      <c r="D4093" s="3"/>
      <c r="E4093" s="3"/>
      <c r="F4093" s="3"/>
      <c r="G4093" s="3"/>
      <c r="H4093" s="3"/>
      <c r="I4093" s="3"/>
      <c r="J4093" s="3"/>
      <c r="K4093" s="3"/>
      <c r="L4093" s="3"/>
      <c r="M4093" s="3"/>
      <c r="N4093" s="3"/>
      <c r="O4093" s="3"/>
      <c r="P4093" s="3"/>
      <c r="Q4093" s="3"/>
      <c r="R4093" s="3"/>
      <c r="S4093" s="3"/>
      <c r="T4093" s="23"/>
      <c r="U4093" s="3"/>
    </row>
    <row r="4094" spans="3:21" s="11" customFormat="1" ht="15.75">
      <c r="C4094" s="3"/>
      <c r="D4094" s="3"/>
      <c r="E4094" s="3"/>
      <c r="F4094" s="3"/>
      <c r="G4094" s="3"/>
      <c r="H4094" s="3"/>
      <c r="I4094" s="3"/>
      <c r="J4094" s="3"/>
      <c r="K4094" s="3"/>
      <c r="L4094" s="3"/>
      <c r="M4094" s="3"/>
      <c r="N4094" s="3"/>
      <c r="O4094" s="3"/>
      <c r="P4094" s="3"/>
      <c r="Q4094" s="3"/>
      <c r="R4094" s="3"/>
      <c r="S4094" s="3"/>
      <c r="T4094" s="23"/>
      <c r="U4094" s="3"/>
    </row>
    <row r="4095" spans="3:21" s="11" customFormat="1" ht="15.75">
      <c r="C4095" s="3"/>
      <c r="D4095" s="3"/>
      <c r="E4095" s="3"/>
      <c r="F4095" s="3"/>
      <c r="G4095" s="3"/>
      <c r="H4095" s="3"/>
      <c r="I4095" s="3"/>
      <c r="J4095" s="3"/>
      <c r="K4095" s="3"/>
      <c r="L4095" s="3"/>
      <c r="M4095" s="3"/>
      <c r="N4095" s="3"/>
      <c r="O4095" s="3"/>
      <c r="P4095" s="3"/>
      <c r="Q4095" s="3"/>
      <c r="R4095" s="3"/>
      <c r="S4095" s="3"/>
      <c r="T4095" s="23"/>
      <c r="U4095" s="3"/>
    </row>
    <row r="4096" spans="3:21" s="11" customFormat="1" ht="15.75">
      <c r="C4096" s="3"/>
      <c r="D4096" s="3"/>
      <c r="E4096" s="3"/>
      <c r="F4096" s="3"/>
      <c r="G4096" s="3"/>
      <c r="H4096" s="3"/>
      <c r="I4096" s="3"/>
      <c r="J4096" s="3"/>
      <c r="K4096" s="3"/>
      <c r="L4096" s="3"/>
      <c r="M4096" s="3"/>
      <c r="N4096" s="3"/>
      <c r="O4096" s="3"/>
      <c r="P4096" s="3"/>
      <c r="Q4096" s="3"/>
      <c r="R4096" s="3"/>
      <c r="S4096" s="3"/>
      <c r="T4096" s="23"/>
      <c r="U4096" s="3"/>
    </row>
    <row r="4097" spans="3:21" s="11" customFormat="1" ht="15.75">
      <c r="C4097" s="3"/>
      <c r="D4097" s="3"/>
      <c r="E4097" s="3"/>
      <c r="F4097" s="3"/>
      <c r="G4097" s="3"/>
      <c r="H4097" s="3"/>
      <c r="I4097" s="3"/>
      <c r="J4097" s="3"/>
      <c r="K4097" s="3"/>
      <c r="L4097" s="3"/>
      <c r="M4097" s="3"/>
      <c r="N4097" s="3"/>
      <c r="O4097" s="3"/>
      <c r="P4097" s="3"/>
      <c r="Q4097" s="3"/>
      <c r="R4097" s="3"/>
      <c r="S4097" s="3"/>
      <c r="T4097" s="23"/>
      <c r="U4097" s="3"/>
    </row>
    <row r="4098" spans="3:21" s="11" customFormat="1" ht="15.75">
      <c r="C4098" s="3"/>
      <c r="D4098" s="3"/>
      <c r="E4098" s="3"/>
      <c r="F4098" s="3"/>
      <c r="G4098" s="3"/>
      <c r="H4098" s="3"/>
      <c r="I4098" s="3"/>
      <c r="J4098" s="3"/>
      <c r="K4098" s="3"/>
      <c r="L4098" s="3"/>
      <c r="M4098" s="3"/>
      <c r="N4098" s="3"/>
      <c r="O4098" s="3"/>
      <c r="P4098" s="3"/>
      <c r="Q4098" s="3"/>
      <c r="R4098" s="3"/>
      <c r="S4098" s="3"/>
      <c r="T4098" s="23"/>
      <c r="U4098" s="3"/>
    </row>
    <row r="4099" spans="3:21" s="11" customFormat="1" ht="15.75">
      <c r="C4099" s="3"/>
      <c r="D4099" s="3"/>
      <c r="E4099" s="3"/>
      <c r="F4099" s="3"/>
      <c r="G4099" s="3"/>
      <c r="H4099" s="3"/>
      <c r="I4099" s="3"/>
      <c r="J4099" s="3"/>
      <c r="K4099" s="3"/>
      <c r="L4099" s="3"/>
      <c r="M4099" s="3"/>
      <c r="N4099" s="3"/>
      <c r="O4099" s="3"/>
      <c r="P4099" s="3"/>
      <c r="Q4099" s="3"/>
      <c r="R4099" s="3"/>
      <c r="S4099" s="3"/>
      <c r="T4099" s="23"/>
      <c r="U4099" s="3"/>
    </row>
    <row r="4100" spans="3:21" s="11" customFormat="1" ht="15.75">
      <c r="C4100" s="3"/>
      <c r="D4100" s="3"/>
      <c r="E4100" s="3"/>
      <c r="F4100" s="3"/>
      <c r="G4100" s="3"/>
      <c r="H4100" s="3"/>
      <c r="I4100" s="3"/>
      <c r="J4100" s="3"/>
      <c r="K4100" s="3"/>
      <c r="L4100" s="3"/>
      <c r="M4100" s="3"/>
      <c r="N4100" s="3"/>
      <c r="O4100" s="3"/>
      <c r="P4100" s="3"/>
      <c r="Q4100" s="3"/>
      <c r="R4100" s="3"/>
      <c r="S4100" s="3"/>
      <c r="T4100" s="23"/>
      <c r="U4100" s="3"/>
    </row>
    <row r="4101" spans="3:21" s="11" customFormat="1" ht="15.75">
      <c r="C4101" s="3"/>
      <c r="D4101" s="3"/>
      <c r="E4101" s="3"/>
      <c r="F4101" s="3"/>
      <c r="G4101" s="3"/>
      <c r="H4101" s="3"/>
      <c r="I4101" s="3"/>
      <c r="J4101" s="3"/>
      <c r="K4101" s="3"/>
      <c r="L4101" s="3"/>
      <c r="M4101" s="3"/>
      <c r="N4101" s="3"/>
      <c r="O4101" s="3"/>
      <c r="P4101" s="3"/>
      <c r="Q4101" s="3"/>
      <c r="R4101" s="3"/>
      <c r="S4101" s="3"/>
      <c r="T4101" s="23"/>
      <c r="U4101" s="3"/>
    </row>
    <row r="4102" spans="3:21" s="11" customFormat="1" ht="15.75">
      <c r="C4102" s="3"/>
      <c r="D4102" s="3"/>
      <c r="E4102" s="3"/>
      <c r="F4102" s="3"/>
      <c r="G4102" s="3"/>
      <c r="H4102" s="3"/>
      <c r="I4102" s="3"/>
      <c r="J4102" s="3"/>
      <c r="K4102" s="3"/>
      <c r="L4102" s="3"/>
      <c r="M4102" s="3"/>
      <c r="N4102" s="3"/>
      <c r="O4102" s="3"/>
      <c r="P4102" s="3"/>
      <c r="Q4102" s="3"/>
      <c r="R4102" s="3"/>
      <c r="S4102" s="3"/>
      <c r="T4102" s="23"/>
      <c r="U4102" s="3"/>
    </row>
    <row r="4103" spans="3:21" s="11" customFormat="1" ht="15.75">
      <c r="C4103" s="3"/>
      <c r="D4103" s="3"/>
      <c r="E4103" s="3"/>
      <c r="F4103" s="3"/>
      <c r="G4103" s="3"/>
      <c r="H4103" s="3"/>
      <c r="I4103" s="3"/>
      <c r="J4103" s="3"/>
      <c r="K4103" s="3"/>
      <c r="L4103" s="3"/>
      <c r="M4103" s="3"/>
      <c r="N4103" s="3"/>
      <c r="O4103" s="3"/>
      <c r="P4103" s="3"/>
      <c r="Q4103" s="3"/>
      <c r="R4103" s="3"/>
      <c r="S4103" s="3"/>
      <c r="T4103" s="23"/>
      <c r="U4103" s="3"/>
    </row>
    <row r="4104" spans="3:21" s="11" customFormat="1" ht="15.75">
      <c r="C4104" s="3"/>
      <c r="D4104" s="3"/>
      <c r="E4104" s="3"/>
      <c r="F4104" s="3"/>
      <c r="G4104" s="3"/>
      <c r="H4104" s="3"/>
      <c r="I4104" s="3"/>
      <c r="J4104" s="3"/>
      <c r="K4104" s="3"/>
      <c r="L4104" s="3"/>
      <c r="M4104" s="3"/>
      <c r="N4104" s="3"/>
      <c r="O4104" s="3"/>
      <c r="P4104" s="3"/>
      <c r="Q4104" s="3"/>
      <c r="R4104" s="3"/>
      <c r="S4104" s="3"/>
      <c r="T4104" s="23"/>
      <c r="U4104" s="3"/>
    </row>
    <row r="4105" spans="3:21" s="11" customFormat="1" ht="15.75">
      <c r="C4105" s="3"/>
      <c r="D4105" s="3"/>
      <c r="E4105" s="3"/>
      <c r="F4105" s="3"/>
      <c r="G4105" s="3"/>
      <c r="H4105" s="3"/>
      <c r="I4105" s="3"/>
      <c r="J4105" s="3"/>
      <c r="K4105" s="3"/>
      <c r="L4105" s="3"/>
      <c r="M4105" s="3"/>
      <c r="N4105" s="3"/>
      <c r="O4105" s="3"/>
      <c r="P4105" s="3"/>
      <c r="Q4105" s="3"/>
      <c r="R4105" s="3"/>
      <c r="S4105" s="3"/>
      <c r="T4105" s="23"/>
      <c r="U4105" s="3"/>
    </row>
    <row r="4106" spans="3:21" s="11" customFormat="1" ht="15.75">
      <c r="C4106" s="3"/>
      <c r="D4106" s="3"/>
      <c r="E4106" s="3"/>
      <c r="F4106" s="3"/>
      <c r="G4106" s="3"/>
      <c r="H4106" s="3"/>
      <c r="I4106" s="3"/>
      <c r="J4106" s="3"/>
      <c r="K4106" s="3"/>
      <c r="L4106" s="3"/>
      <c r="M4106" s="3"/>
      <c r="N4106" s="3"/>
      <c r="O4106" s="3"/>
      <c r="P4106" s="3"/>
      <c r="Q4106" s="3"/>
      <c r="R4106" s="3"/>
      <c r="S4106" s="3"/>
      <c r="T4106" s="23"/>
      <c r="U4106" s="3"/>
    </row>
    <row r="4107" spans="3:21" s="11" customFormat="1" ht="15.75">
      <c r="C4107" s="3"/>
      <c r="D4107" s="3"/>
      <c r="E4107" s="3"/>
      <c r="F4107" s="3"/>
      <c r="G4107" s="3"/>
      <c r="H4107" s="3"/>
      <c r="I4107" s="3"/>
      <c r="J4107" s="3"/>
      <c r="K4107" s="3"/>
      <c r="L4107" s="3"/>
      <c r="M4107" s="3"/>
      <c r="N4107" s="3"/>
      <c r="O4107" s="3"/>
      <c r="P4107" s="3"/>
      <c r="Q4107" s="3"/>
      <c r="R4107" s="3"/>
      <c r="S4107" s="3"/>
      <c r="T4107" s="23"/>
      <c r="U4107" s="3"/>
    </row>
    <row r="4108" spans="3:21" s="11" customFormat="1" ht="15.75">
      <c r="C4108" s="3"/>
      <c r="D4108" s="3"/>
      <c r="E4108" s="3"/>
      <c r="F4108" s="3"/>
      <c r="G4108" s="3"/>
      <c r="H4108" s="3"/>
      <c r="I4108" s="3"/>
      <c r="J4108" s="3"/>
      <c r="K4108" s="3"/>
      <c r="L4108" s="3"/>
      <c r="M4108" s="3"/>
      <c r="N4108" s="3"/>
      <c r="O4108" s="3"/>
      <c r="P4108" s="3"/>
      <c r="Q4108" s="3"/>
      <c r="R4108" s="3"/>
      <c r="S4108" s="3"/>
      <c r="T4108" s="23"/>
      <c r="U4108" s="3"/>
    </row>
    <row r="4109" spans="3:21" s="11" customFormat="1" ht="15.75">
      <c r="C4109" s="3"/>
      <c r="D4109" s="3"/>
      <c r="E4109" s="3"/>
      <c r="F4109" s="3"/>
      <c r="G4109" s="3"/>
      <c r="H4109" s="3"/>
      <c r="I4109" s="3"/>
      <c r="J4109" s="3"/>
      <c r="K4109" s="3"/>
      <c r="L4109" s="3"/>
      <c r="M4109" s="3"/>
      <c r="N4109" s="3"/>
      <c r="O4109" s="3"/>
      <c r="P4109" s="3"/>
      <c r="Q4109" s="3"/>
      <c r="R4109" s="3"/>
      <c r="S4109" s="3"/>
      <c r="T4109" s="23"/>
      <c r="U4109" s="3"/>
    </row>
    <row r="4110" spans="3:21" s="11" customFormat="1" ht="15.75">
      <c r="C4110" s="3"/>
      <c r="D4110" s="3"/>
      <c r="E4110" s="3"/>
      <c r="F4110" s="3"/>
      <c r="G4110" s="3"/>
      <c r="H4110" s="3"/>
      <c r="I4110" s="3"/>
      <c r="J4110" s="3"/>
      <c r="K4110" s="3"/>
      <c r="L4110" s="3"/>
      <c r="M4110" s="3"/>
      <c r="N4110" s="3"/>
      <c r="O4110" s="3"/>
      <c r="P4110" s="3"/>
      <c r="Q4110" s="3"/>
      <c r="R4110" s="3"/>
      <c r="S4110" s="3"/>
      <c r="T4110" s="23"/>
      <c r="U4110" s="3"/>
    </row>
    <row r="4111" spans="3:21" s="11" customFormat="1" ht="15.75">
      <c r="C4111" s="3"/>
      <c r="D4111" s="3"/>
      <c r="E4111" s="3"/>
      <c r="F4111" s="3"/>
      <c r="G4111" s="3"/>
      <c r="H4111" s="3"/>
      <c r="I4111" s="3"/>
      <c r="J4111" s="3"/>
      <c r="K4111" s="3"/>
      <c r="L4111" s="3"/>
      <c r="M4111" s="3"/>
      <c r="N4111" s="3"/>
      <c r="O4111" s="3"/>
      <c r="P4111" s="3"/>
      <c r="Q4111" s="3"/>
      <c r="R4111" s="3"/>
      <c r="S4111" s="3"/>
      <c r="T4111" s="23"/>
      <c r="U4111" s="3"/>
    </row>
    <row r="4112" spans="3:21" s="11" customFormat="1" ht="15.75">
      <c r="C4112" s="3"/>
      <c r="D4112" s="3"/>
      <c r="E4112" s="3"/>
      <c r="F4112" s="3"/>
      <c r="G4112" s="3"/>
      <c r="H4112" s="3"/>
      <c r="I4112" s="3"/>
      <c r="J4112" s="3"/>
      <c r="K4112" s="3"/>
      <c r="L4112" s="3"/>
      <c r="M4112" s="3"/>
      <c r="N4112" s="3"/>
      <c r="O4112" s="3"/>
      <c r="P4112" s="3"/>
      <c r="Q4112" s="3"/>
      <c r="R4112" s="3"/>
      <c r="S4112" s="3"/>
      <c r="T4112" s="23"/>
      <c r="U4112" s="3"/>
    </row>
    <row r="4113" spans="3:21" s="11" customFormat="1" ht="15.75">
      <c r="C4113" s="3"/>
      <c r="D4113" s="3"/>
      <c r="E4113" s="3"/>
      <c r="F4113" s="3"/>
      <c r="G4113" s="3"/>
      <c r="H4113" s="3"/>
      <c r="I4113" s="3"/>
      <c r="J4113" s="3"/>
      <c r="K4113" s="3"/>
      <c r="L4113" s="3"/>
      <c r="M4113" s="3"/>
      <c r="N4113" s="3"/>
      <c r="O4113" s="3"/>
      <c r="P4113" s="3"/>
      <c r="Q4113" s="3"/>
      <c r="R4113" s="3"/>
      <c r="S4113" s="3"/>
      <c r="T4113" s="23"/>
      <c r="U4113" s="3"/>
    </row>
    <row r="4114" spans="3:21" s="11" customFormat="1" ht="15.75">
      <c r="C4114" s="3"/>
      <c r="D4114" s="3"/>
      <c r="E4114" s="3"/>
      <c r="F4114" s="3"/>
      <c r="G4114" s="3"/>
      <c r="H4114" s="3"/>
      <c r="I4114" s="3"/>
      <c r="J4114" s="3"/>
      <c r="K4114" s="3"/>
      <c r="L4114" s="3"/>
      <c r="M4114" s="3"/>
      <c r="N4114" s="3"/>
      <c r="O4114" s="3"/>
      <c r="P4114" s="3"/>
      <c r="Q4114" s="3"/>
      <c r="R4114" s="3"/>
      <c r="S4114" s="3"/>
      <c r="T4114" s="23"/>
      <c r="U4114" s="3"/>
    </row>
    <row r="4115" spans="3:21" s="11" customFormat="1" ht="15.75">
      <c r="C4115" s="3"/>
      <c r="D4115" s="3"/>
      <c r="E4115" s="3"/>
      <c r="F4115" s="3"/>
      <c r="G4115" s="3"/>
      <c r="H4115" s="3"/>
      <c r="I4115" s="3"/>
      <c r="J4115" s="3"/>
      <c r="K4115" s="3"/>
      <c r="L4115" s="3"/>
      <c r="M4115" s="3"/>
      <c r="N4115" s="3"/>
      <c r="O4115" s="3"/>
      <c r="P4115" s="3"/>
      <c r="Q4115" s="3"/>
      <c r="R4115" s="3"/>
      <c r="S4115" s="3"/>
      <c r="T4115" s="23"/>
      <c r="U4115" s="3"/>
    </row>
    <row r="4116" spans="3:21" s="11" customFormat="1" ht="15.75">
      <c r="C4116" s="3"/>
      <c r="D4116" s="3"/>
      <c r="E4116" s="3"/>
      <c r="F4116" s="3"/>
      <c r="G4116" s="3"/>
      <c r="H4116" s="3"/>
      <c r="I4116" s="3"/>
      <c r="J4116" s="3"/>
      <c r="K4116" s="3"/>
      <c r="L4116" s="3"/>
      <c r="M4116" s="3"/>
      <c r="N4116" s="3"/>
      <c r="O4116" s="3"/>
      <c r="P4116" s="3"/>
      <c r="Q4116" s="3"/>
      <c r="R4116" s="3"/>
      <c r="S4116" s="3"/>
      <c r="T4116" s="23"/>
      <c r="U4116" s="3"/>
    </row>
    <row r="4117" spans="3:21" s="11" customFormat="1" ht="15.75">
      <c r="C4117" s="3"/>
      <c r="D4117" s="3"/>
      <c r="E4117" s="3"/>
      <c r="F4117" s="3"/>
      <c r="G4117" s="3"/>
      <c r="H4117" s="3"/>
      <c r="I4117" s="3"/>
      <c r="J4117" s="3"/>
      <c r="K4117" s="3"/>
      <c r="L4117" s="3"/>
      <c r="M4117" s="3"/>
      <c r="N4117" s="3"/>
      <c r="O4117" s="3"/>
      <c r="P4117" s="3"/>
      <c r="Q4117" s="3"/>
      <c r="R4117" s="3"/>
      <c r="S4117" s="3"/>
      <c r="T4117" s="23"/>
      <c r="U4117" s="3"/>
    </row>
    <row r="4118" spans="3:21" s="11" customFormat="1" ht="15.75">
      <c r="C4118" s="3"/>
      <c r="D4118" s="3"/>
      <c r="E4118" s="3"/>
      <c r="F4118" s="3"/>
      <c r="G4118" s="3"/>
      <c r="H4118" s="3"/>
      <c r="I4118" s="3"/>
      <c r="J4118" s="3"/>
      <c r="K4118" s="3"/>
      <c r="L4118" s="3"/>
      <c r="M4118" s="3"/>
      <c r="N4118" s="3"/>
      <c r="O4118" s="3"/>
      <c r="P4118" s="3"/>
      <c r="Q4118" s="3"/>
      <c r="R4118" s="3"/>
      <c r="S4118" s="3"/>
      <c r="T4118" s="23"/>
      <c r="U4118" s="3"/>
    </row>
    <row r="4119" spans="3:21" s="11" customFormat="1" ht="15.75">
      <c r="C4119" s="3"/>
      <c r="D4119" s="3"/>
      <c r="E4119" s="3"/>
      <c r="F4119" s="3"/>
      <c r="G4119" s="3"/>
      <c r="H4119" s="3"/>
      <c r="I4119" s="3"/>
      <c r="J4119" s="3"/>
      <c r="K4119" s="3"/>
      <c r="L4119" s="3"/>
      <c r="M4119" s="3"/>
      <c r="N4119" s="3"/>
      <c r="O4119" s="3"/>
      <c r="P4119" s="3"/>
      <c r="Q4119" s="3"/>
      <c r="R4119" s="3"/>
      <c r="S4119" s="3"/>
      <c r="T4119" s="23"/>
      <c r="U4119" s="3"/>
    </row>
    <row r="4120" spans="3:21" s="11" customFormat="1" ht="15.75">
      <c r="C4120" s="3"/>
      <c r="D4120" s="3"/>
      <c r="E4120" s="3"/>
      <c r="F4120" s="3"/>
      <c r="G4120" s="3"/>
      <c r="H4120" s="3"/>
      <c r="I4120" s="3"/>
      <c r="J4120" s="3"/>
      <c r="K4120" s="3"/>
      <c r="L4120" s="3"/>
      <c r="M4120" s="3"/>
      <c r="N4120" s="3"/>
      <c r="O4120" s="3"/>
      <c r="P4120" s="3"/>
      <c r="Q4120" s="3"/>
      <c r="R4120" s="3"/>
      <c r="S4120" s="3"/>
      <c r="T4120" s="23"/>
      <c r="U4120" s="3"/>
    </row>
    <row r="4121" spans="3:21" s="11" customFormat="1" ht="15.75">
      <c r="C4121" s="3"/>
      <c r="D4121" s="3"/>
      <c r="E4121" s="3"/>
      <c r="F4121" s="3"/>
      <c r="G4121" s="3"/>
      <c r="H4121" s="3"/>
      <c r="I4121" s="3"/>
      <c r="J4121" s="3"/>
      <c r="K4121" s="3"/>
      <c r="L4121" s="3"/>
      <c r="M4121" s="3"/>
      <c r="N4121" s="3"/>
      <c r="O4121" s="3"/>
      <c r="P4121" s="3"/>
      <c r="Q4121" s="3"/>
      <c r="R4121" s="3"/>
      <c r="S4121" s="3"/>
      <c r="T4121" s="23"/>
      <c r="U4121" s="3"/>
    </row>
    <row r="4122" spans="3:21" s="11" customFormat="1" ht="15.75">
      <c r="C4122" s="3"/>
      <c r="D4122" s="3"/>
      <c r="E4122" s="3"/>
      <c r="F4122" s="3"/>
      <c r="G4122" s="3"/>
      <c r="H4122" s="3"/>
      <c r="I4122" s="3"/>
      <c r="J4122" s="3"/>
      <c r="K4122" s="3"/>
      <c r="L4122" s="3"/>
      <c r="M4122" s="3"/>
      <c r="N4122" s="3"/>
      <c r="O4122" s="3"/>
      <c r="P4122" s="3"/>
      <c r="Q4122" s="3"/>
      <c r="R4122" s="3"/>
      <c r="S4122" s="3"/>
      <c r="T4122" s="23"/>
      <c r="U4122" s="3"/>
    </row>
    <row r="4123" spans="3:21" s="11" customFormat="1" ht="15.75">
      <c r="C4123" s="3"/>
      <c r="D4123" s="3"/>
      <c r="E4123" s="3"/>
      <c r="F4123" s="3"/>
      <c r="G4123" s="3"/>
      <c r="H4123" s="3"/>
      <c r="I4123" s="3"/>
      <c r="J4123" s="3"/>
      <c r="K4123" s="3"/>
      <c r="L4123" s="3"/>
      <c r="M4123" s="3"/>
      <c r="N4123" s="3"/>
      <c r="O4123" s="3"/>
      <c r="P4123" s="3"/>
      <c r="Q4123" s="3"/>
      <c r="R4123" s="3"/>
      <c r="S4123" s="3"/>
      <c r="T4123" s="23"/>
      <c r="U4123" s="3"/>
    </row>
    <row r="4124" spans="3:21" s="11" customFormat="1" ht="15.75">
      <c r="C4124" s="3"/>
      <c r="D4124" s="3"/>
      <c r="E4124" s="3"/>
      <c r="F4124" s="3"/>
      <c r="G4124" s="3"/>
      <c r="H4124" s="3"/>
      <c r="I4124" s="3"/>
      <c r="J4124" s="3"/>
      <c r="K4124" s="3"/>
      <c r="L4124" s="3"/>
      <c r="M4124" s="3"/>
      <c r="N4124" s="3"/>
      <c r="O4124" s="3"/>
      <c r="P4124" s="3"/>
      <c r="Q4124" s="3"/>
      <c r="R4124" s="3"/>
      <c r="S4124" s="3"/>
      <c r="T4124" s="23"/>
      <c r="U4124" s="3"/>
    </row>
    <row r="4125" spans="3:21" s="11" customFormat="1" ht="15.75">
      <c r="C4125" s="3"/>
      <c r="D4125" s="3"/>
      <c r="E4125" s="3"/>
      <c r="F4125" s="3"/>
      <c r="G4125" s="3"/>
      <c r="H4125" s="3"/>
      <c r="I4125" s="3"/>
      <c r="J4125" s="3"/>
      <c r="K4125" s="3"/>
      <c r="L4125" s="3"/>
      <c r="M4125" s="3"/>
      <c r="N4125" s="3"/>
      <c r="O4125" s="3"/>
      <c r="P4125" s="3"/>
      <c r="Q4125" s="3"/>
      <c r="R4125" s="3"/>
      <c r="S4125" s="3"/>
      <c r="T4125" s="23"/>
      <c r="U4125" s="3"/>
    </row>
    <row r="4126" spans="3:21" s="11" customFormat="1" ht="15.75">
      <c r="C4126" s="3"/>
      <c r="D4126" s="3"/>
      <c r="E4126" s="3"/>
      <c r="F4126" s="3"/>
      <c r="G4126" s="3"/>
      <c r="H4126" s="3"/>
      <c r="I4126" s="3"/>
      <c r="J4126" s="3"/>
      <c r="K4126" s="3"/>
      <c r="L4126" s="3"/>
      <c r="M4126" s="3"/>
      <c r="N4126" s="3"/>
      <c r="O4126" s="3"/>
      <c r="P4126" s="3"/>
      <c r="Q4126" s="3"/>
      <c r="R4126" s="3"/>
      <c r="S4126" s="3"/>
      <c r="T4126" s="23"/>
      <c r="U4126" s="3"/>
    </row>
    <row r="4127" spans="3:21" s="11" customFormat="1" ht="15.75">
      <c r="C4127" s="3"/>
      <c r="D4127" s="3"/>
      <c r="E4127" s="3"/>
      <c r="F4127" s="3"/>
      <c r="G4127" s="3"/>
      <c r="H4127" s="3"/>
      <c r="I4127" s="3"/>
      <c r="J4127" s="3"/>
      <c r="K4127" s="3"/>
      <c r="L4127" s="3"/>
      <c r="M4127" s="3"/>
      <c r="N4127" s="3"/>
      <c r="O4127" s="3"/>
      <c r="P4127" s="3"/>
      <c r="Q4127" s="3"/>
      <c r="R4127" s="3"/>
      <c r="S4127" s="3"/>
      <c r="T4127" s="23"/>
      <c r="U4127" s="3"/>
    </row>
    <row r="4128" spans="3:21" s="11" customFormat="1" ht="15.75">
      <c r="C4128" s="3"/>
      <c r="D4128" s="3"/>
      <c r="E4128" s="3"/>
      <c r="F4128" s="3"/>
      <c r="G4128" s="3"/>
      <c r="H4128" s="3"/>
      <c r="I4128" s="3"/>
      <c r="J4128" s="3"/>
      <c r="K4128" s="3"/>
      <c r="L4128" s="3"/>
      <c r="M4128" s="3"/>
      <c r="N4128" s="3"/>
      <c r="O4128" s="3"/>
      <c r="P4128" s="3"/>
      <c r="Q4128" s="3"/>
      <c r="R4128" s="3"/>
      <c r="S4128" s="3"/>
      <c r="T4128" s="23"/>
      <c r="U4128" s="3"/>
    </row>
    <row r="4129" spans="3:21" s="11" customFormat="1" ht="15.75">
      <c r="C4129" s="3"/>
      <c r="D4129" s="3"/>
      <c r="E4129" s="3"/>
      <c r="F4129" s="3"/>
      <c r="G4129" s="3"/>
      <c r="H4129" s="3"/>
      <c r="I4129" s="3"/>
      <c r="J4129" s="3"/>
      <c r="K4129" s="3"/>
      <c r="L4129" s="3"/>
      <c r="M4129" s="3"/>
      <c r="N4129" s="3"/>
      <c r="O4129" s="3"/>
      <c r="P4129" s="3"/>
      <c r="Q4129" s="3"/>
      <c r="R4129" s="3"/>
      <c r="S4129" s="3"/>
      <c r="T4129" s="23"/>
      <c r="U4129" s="3"/>
    </row>
    <row r="4130" spans="3:21" s="11" customFormat="1" ht="15.75">
      <c r="C4130" s="3"/>
      <c r="D4130" s="3"/>
      <c r="E4130" s="3"/>
      <c r="F4130" s="3"/>
      <c r="G4130" s="3"/>
      <c r="H4130" s="3"/>
      <c r="I4130" s="3"/>
      <c r="J4130" s="3"/>
      <c r="K4130" s="3"/>
      <c r="L4130" s="3"/>
      <c r="M4130" s="3"/>
      <c r="N4130" s="3"/>
      <c r="O4130" s="3"/>
      <c r="P4130" s="3"/>
      <c r="Q4130" s="3"/>
      <c r="R4130" s="3"/>
      <c r="S4130" s="3"/>
      <c r="T4130" s="23"/>
      <c r="U4130" s="3"/>
    </row>
    <row r="4131" spans="3:21" s="11" customFormat="1" ht="15.75">
      <c r="C4131" s="3"/>
      <c r="D4131" s="3"/>
      <c r="E4131" s="3"/>
      <c r="F4131" s="3"/>
      <c r="G4131" s="3"/>
      <c r="H4131" s="3"/>
      <c r="I4131" s="3"/>
      <c r="J4131" s="3"/>
      <c r="K4131" s="3"/>
      <c r="L4131" s="3"/>
      <c r="M4131" s="3"/>
      <c r="N4131" s="3"/>
      <c r="O4131" s="3"/>
      <c r="P4131" s="3"/>
      <c r="Q4131" s="3"/>
      <c r="R4131" s="3"/>
      <c r="S4131" s="3"/>
      <c r="T4131" s="23"/>
      <c r="U4131" s="3"/>
    </row>
    <row r="4132" spans="3:21" s="11" customFormat="1" ht="15.75">
      <c r="C4132" s="3"/>
      <c r="D4132" s="3"/>
      <c r="E4132" s="3"/>
      <c r="F4132" s="3"/>
      <c r="G4132" s="3"/>
      <c r="H4132" s="3"/>
      <c r="I4132" s="3"/>
      <c r="J4132" s="3"/>
      <c r="K4132" s="3"/>
      <c r="L4132" s="3"/>
      <c r="M4132" s="3"/>
      <c r="N4132" s="3"/>
      <c r="O4132" s="3"/>
      <c r="P4132" s="3"/>
      <c r="Q4132" s="3"/>
      <c r="R4132" s="3"/>
      <c r="S4132" s="3"/>
      <c r="T4132" s="23"/>
      <c r="U4132" s="3"/>
    </row>
    <row r="4133" spans="3:21" s="11" customFormat="1" ht="15.75">
      <c r="C4133" s="3"/>
      <c r="D4133" s="3"/>
      <c r="E4133" s="3"/>
      <c r="F4133" s="3"/>
      <c r="G4133" s="3"/>
      <c r="H4133" s="3"/>
      <c r="I4133" s="3"/>
      <c r="J4133" s="3"/>
      <c r="K4133" s="3"/>
      <c r="L4133" s="3"/>
      <c r="M4133" s="3"/>
      <c r="N4133" s="3"/>
      <c r="O4133" s="3"/>
      <c r="P4133" s="3"/>
      <c r="Q4133" s="3"/>
      <c r="R4133" s="3"/>
      <c r="S4133" s="3"/>
      <c r="T4133" s="23"/>
      <c r="U4133" s="3"/>
    </row>
    <row r="4134" spans="3:21" s="11" customFormat="1" ht="15.75">
      <c r="C4134" s="3"/>
      <c r="D4134" s="3"/>
      <c r="E4134" s="3"/>
      <c r="F4134" s="3"/>
      <c r="G4134" s="3"/>
      <c r="H4134" s="3"/>
      <c r="I4134" s="3"/>
      <c r="J4134" s="3"/>
      <c r="K4134" s="3"/>
      <c r="L4134" s="3"/>
      <c r="M4134" s="3"/>
      <c r="N4134" s="3"/>
      <c r="O4134" s="3"/>
      <c r="P4134" s="3"/>
      <c r="Q4134" s="3"/>
      <c r="R4134" s="3"/>
      <c r="S4134" s="3"/>
      <c r="T4134" s="23"/>
      <c r="U4134" s="3"/>
    </row>
    <row r="4135" spans="3:21" s="11" customFormat="1" ht="15.75">
      <c r="C4135" s="3"/>
      <c r="D4135" s="3"/>
      <c r="E4135" s="3"/>
      <c r="F4135" s="3"/>
      <c r="G4135" s="3"/>
      <c r="H4135" s="3"/>
      <c r="I4135" s="3"/>
      <c r="J4135" s="3"/>
      <c r="K4135" s="3"/>
      <c r="L4135" s="3"/>
      <c r="M4135" s="3"/>
      <c r="N4135" s="3"/>
      <c r="O4135" s="3"/>
      <c r="P4135" s="3"/>
      <c r="Q4135" s="3"/>
      <c r="R4135" s="3"/>
      <c r="S4135" s="3"/>
      <c r="T4135" s="23"/>
      <c r="U4135" s="3"/>
    </row>
    <row r="4136" spans="3:21" s="11" customFormat="1" ht="15.75">
      <c r="C4136" s="3"/>
      <c r="D4136" s="3"/>
      <c r="E4136" s="3"/>
      <c r="F4136" s="3"/>
      <c r="G4136" s="3"/>
      <c r="H4136" s="3"/>
      <c r="I4136" s="3"/>
      <c r="J4136" s="3"/>
      <c r="K4136" s="3"/>
      <c r="L4136" s="3"/>
      <c r="M4136" s="3"/>
      <c r="N4136" s="3"/>
      <c r="O4136" s="3"/>
      <c r="P4136" s="3"/>
      <c r="Q4136" s="3"/>
      <c r="R4136" s="3"/>
      <c r="S4136" s="3"/>
      <c r="T4136" s="23"/>
      <c r="U4136" s="3"/>
    </row>
    <row r="4137" spans="3:21" s="11" customFormat="1" ht="15.75">
      <c r="C4137" s="3"/>
      <c r="D4137" s="3"/>
      <c r="E4137" s="3"/>
      <c r="F4137" s="3"/>
      <c r="G4137" s="3"/>
      <c r="H4137" s="3"/>
      <c r="I4137" s="3"/>
      <c r="J4137" s="3"/>
      <c r="K4137" s="3"/>
      <c r="L4137" s="3"/>
      <c r="M4137" s="3"/>
      <c r="N4137" s="3"/>
      <c r="O4137" s="3"/>
      <c r="P4137" s="3"/>
      <c r="Q4137" s="3"/>
      <c r="R4137" s="3"/>
      <c r="S4137" s="3"/>
      <c r="T4137" s="23"/>
      <c r="U4137" s="3"/>
    </row>
    <row r="4138" spans="3:21" s="11" customFormat="1" ht="15.75">
      <c r="C4138" s="3"/>
      <c r="D4138" s="3"/>
      <c r="E4138" s="3"/>
      <c r="F4138" s="3"/>
      <c r="G4138" s="3"/>
      <c r="H4138" s="3"/>
      <c r="I4138" s="3"/>
      <c r="J4138" s="3"/>
      <c r="K4138" s="3"/>
      <c r="L4138" s="3"/>
      <c r="M4138" s="3"/>
      <c r="N4138" s="3"/>
      <c r="O4138" s="3"/>
      <c r="P4138" s="3"/>
      <c r="Q4138" s="3"/>
      <c r="R4138" s="3"/>
      <c r="S4138" s="3"/>
      <c r="T4138" s="23"/>
      <c r="U4138" s="3"/>
    </row>
    <row r="4139" spans="3:21" s="11" customFormat="1" ht="15.75">
      <c r="C4139" s="3"/>
      <c r="D4139" s="3"/>
      <c r="E4139" s="3"/>
      <c r="F4139" s="3"/>
      <c r="G4139" s="3"/>
      <c r="H4139" s="3"/>
      <c r="I4139" s="3"/>
      <c r="J4139" s="3"/>
      <c r="K4139" s="3"/>
      <c r="L4139" s="3"/>
      <c r="M4139" s="3"/>
      <c r="N4139" s="3"/>
      <c r="O4139" s="3"/>
      <c r="P4139" s="3"/>
      <c r="Q4139" s="3"/>
      <c r="R4139" s="3"/>
      <c r="S4139" s="3"/>
      <c r="T4139" s="23"/>
      <c r="U4139" s="3"/>
    </row>
    <row r="4140" spans="3:21" s="11" customFormat="1" ht="15.75">
      <c r="C4140" s="3"/>
      <c r="D4140" s="3"/>
      <c r="E4140" s="3"/>
      <c r="F4140" s="3"/>
      <c r="G4140" s="3"/>
      <c r="H4140" s="3"/>
      <c r="I4140" s="3"/>
      <c r="J4140" s="3"/>
      <c r="K4140" s="3"/>
      <c r="L4140" s="3"/>
      <c r="M4140" s="3"/>
      <c r="N4140" s="3"/>
      <c r="O4140" s="3"/>
      <c r="P4140" s="3"/>
      <c r="Q4140" s="3"/>
      <c r="R4140" s="3"/>
      <c r="S4140" s="3"/>
      <c r="T4140" s="23"/>
      <c r="U4140" s="3"/>
    </row>
    <row r="4141" spans="3:21" s="11" customFormat="1" ht="15.75">
      <c r="C4141" s="3"/>
      <c r="D4141" s="3"/>
      <c r="E4141" s="3"/>
      <c r="F4141" s="3"/>
      <c r="G4141" s="3"/>
      <c r="H4141" s="3"/>
      <c r="I4141" s="3"/>
      <c r="J4141" s="3"/>
      <c r="K4141" s="3"/>
      <c r="L4141" s="3"/>
      <c r="M4141" s="3"/>
      <c r="N4141" s="3"/>
      <c r="O4141" s="3"/>
      <c r="P4141" s="3"/>
      <c r="Q4141" s="3"/>
      <c r="R4141" s="3"/>
      <c r="S4141" s="3"/>
      <c r="T4141" s="23"/>
      <c r="U4141" s="3"/>
    </row>
    <row r="4142" spans="3:21" s="11" customFormat="1" ht="15.75">
      <c r="C4142" s="3"/>
      <c r="D4142" s="3"/>
      <c r="E4142" s="3"/>
      <c r="F4142" s="3"/>
      <c r="G4142" s="3"/>
      <c r="H4142" s="3"/>
      <c r="I4142" s="3"/>
      <c r="J4142" s="3"/>
      <c r="K4142" s="3"/>
      <c r="L4142" s="3"/>
      <c r="M4142" s="3"/>
      <c r="N4142" s="3"/>
      <c r="O4142" s="3"/>
      <c r="P4142" s="3"/>
      <c r="Q4142" s="3"/>
      <c r="R4142" s="3"/>
      <c r="S4142" s="3"/>
      <c r="T4142" s="23"/>
      <c r="U4142" s="3"/>
    </row>
    <row r="4143" spans="3:21" s="11" customFormat="1" ht="15.75">
      <c r="C4143" s="3"/>
      <c r="D4143" s="3"/>
      <c r="E4143" s="3"/>
      <c r="F4143" s="3"/>
      <c r="G4143" s="3"/>
      <c r="H4143" s="3"/>
      <c r="I4143" s="3"/>
      <c r="J4143" s="3"/>
      <c r="K4143" s="3"/>
      <c r="L4143" s="3"/>
      <c r="M4143" s="3"/>
      <c r="N4143" s="3"/>
      <c r="O4143" s="3"/>
      <c r="P4143" s="3"/>
      <c r="Q4143" s="3"/>
      <c r="R4143" s="3"/>
      <c r="S4143" s="3"/>
      <c r="T4143" s="23"/>
      <c r="U4143" s="3"/>
    </row>
    <row r="4144" spans="3:21" s="11" customFormat="1" ht="15.75">
      <c r="C4144" s="3"/>
      <c r="D4144" s="3"/>
      <c r="E4144" s="3"/>
      <c r="F4144" s="3"/>
      <c r="G4144" s="3"/>
      <c r="H4144" s="3"/>
      <c r="I4144" s="3"/>
      <c r="J4144" s="3"/>
      <c r="K4144" s="3"/>
      <c r="L4144" s="3"/>
      <c r="M4144" s="3"/>
      <c r="N4144" s="3"/>
      <c r="O4144" s="3"/>
      <c r="P4144" s="3"/>
      <c r="Q4144" s="3"/>
      <c r="R4144" s="3"/>
      <c r="S4144" s="3"/>
      <c r="T4144" s="23"/>
      <c r="U4144" s="3"/>
    </row>
    <row r="4145" spans="3:21" s="11" customFormat="1" ht="15.75">
      <c r="C4145" s="3"/>
      <c r="D4145" s="3"/>
      <c r="E4145" s="3"/>
      <c r="F4145" s="3"/>
      <c r="G4145" s="3"/>
      <c r="H4145" s="3"/>
      <c r="I4145" s="3"/>
      <c r="J4145" s="3"/>
      <c r="K4145" s="3"/>
      <c r="L4145" s="3"/>
      <c r="M4145" s="3"/>
      <c r="N4145" s="3"/>
      <c r="O4145" s="3"/>
      <c r="P4145" s="3"/>
      <c r="Q4145" s="3"/>
      <c r="R4145" s="3"/>
      <c r="S4145" s="3"/>
      <c r="T4145" s="23"/>
      <c r="U4145" s="3"/>
    </row>
    <row r="4146" spans="3:21" s="11" customFormat="1" ht="15.75">
      <c r="C4146" s="3"/>
      <c r="D4146" s="3"/>
      <c r="E4146" s="3"/>
      <c r="F4146" s="3"/>
      <c r="G4146" s="3"/>
      <c r="H4146" s="3"/>
      <c r="I4146" s="3"/>
      <c r="J4146" s="3"/>
      <c r="K4146" s="3"/>
      <c r="L4146" s="3"/>
      <c r="M4146" s="3"/>
      <c r="N4146" s="3"/>
      <c r="O4146" s="3"/>
      <c r="P4146" s="3"/>
      <c r="Q4146" s="3"/>
      <c r="R4146" s="3"/>
      <c r="S4146" s="3"/>
      <c r="T4146" s="23"/>
      <c r="U4146" s="3"/>
    </row>
    <row r="4147" spans="3:21" s="11" customFormat="1" ht="15.75">
      <c r="C4147" s="3"/>
      <c r="D4147" s="3"/>
      <c r="E4147" s="3"/>
      <c r="F4147" s="3"/>
      <c r="G4147" s="3"/>
      <c r="H4147" s="3"/>
      <c r="I4147" s="3"/>
      <c r="J4147" s="3"/>
      <c r="K4147" s="3"/>
      <c r="L4147" s="3"/>
      <c r="M4147" s="3"/>
      <c r="N4147" s="3"/>
      <c r="O4147" s="3"/>
      <c r="P4147" s="3"/>
      <c r="Q4147" s="3"/>
      <c r="R4147" s="3"/>
      <c r="S4147" s="3"/>
      <c r="T4147" s="23"/>
      <c r="U4147" s="3"/>
    </row>
    <row r="4148" spans="3:21" s="11" customFormat="1" ht="15.75">
      <c r="C4148" s="3"/>
      <c r="D4148" s="3"/>
      <c r="E4148" s="3"/>
      <c r="F4148" s="3"/>
      <c r="G4148" s="3"/>
      <c r="H4148" s="3"/>
      <c r="I4148" s="3"/>
      <c r="J4148" s="3"/>
      <c r="K4148" s="3"/>
      <c r="L4148" s="3"/>
      <c r="M4148" s="3"/>
      <c r="N4148" s="3"/>
      <c r="O4148" s="3"/>
      <c r="P4148" s="3"/>
      <c r="Q4148" s="3"/>
      <c r="R4148" s="3"/>
      <c r="S4148" s="3"/>
      <c r="T4148" s="23"/>
      <c r="U4148" s="3"/>
    </row>
    <row r="4149" spans="3:21" s="11" customFormat="1" ht="15.75">
      <c r="C4149" s="3"/>
      <c r="D4149" s="3"/>
      <c r="E4149" s="3"/>
      <c r="F4149" s="3"/>
      <c r="G4149" s="3"/>
      <c r="H4149" s="3"/>
      <c r="I4149" s="3"/>
      <c r="J4149" s="3"/>
      <c r="K4149" s="3"/>
      <c r="L4149" s="3"/>
      <c r="M4149" s="3"/>
      <c r="N4149" s="3"/>
      <c r="O4149" s="3"/>
      <c r="P4149" s="3"/>
      <c r="Q4149" s="3"/>
      <c r="R4149" s="3"/>
      <c r="S4149" s="3"/>
      <c r="T4149" s="23"/>
      <c r="U4149" s="3"/>
    </row>
    <row r="4150" spans="3:21" s="11" customFormat="1" ht="15.75">
      <c r="C4150" s="3"/>
      <c r="D4150" s="3"/>
      <c r="E4150" s="3"/>
      <c r="F4150" s="3"/>
      <c r="G4150" s="3"/>
      <c r="H4150" s="3"/>
      <c r="I4150" s="3"/>
      <c r="J4150" s="3"/>
      <c r="K4150" s="3"/>
      <c r="L4150" s="3"/>
      <c r="M4150" s="3"/>
      <c r="N4150" s="3"/>
      <c r="O4150" s="3"/>
      <c r="P4150" s="3"/>
      <c r="Q4150" s="3"/>
      <c r="R4150" s="3"/>
      <c r="S4150" s="3"/>
      <c r="T4150" s="23"/>
      <c r="U4150" s="3"/>
    </row>
    <row r="4151" spans="3:21" s="11" customFormat="1" ht="15.75">
      <c r="C4151" s="3"/>
      <c r="D4151" s="3"/>
      <c r="E4151" s="3"/>
      <c r="F4151" s="3"/>
      <c r="G4151" s="3"/>
      <c r="H4151" s="3"/>
      <c r="I4151" s="3"/>
      <c r="J4151" s="3"/>
      <c r="K4151" s="3"/>
      <c r="L4151" s="3"/>
      <c r="M4151" s="3"/>
      <c r="N4151" s="3"/>
      <c r="O4151" s="3"/>
      <c r="P4151" s="3"/>
      <c r="Q4151" s="3"/>
      <c r="R4151" s="3"/>
      <c r="S4151" s="3"/>
      <c r="T4151" s="23"/>
      <c r="U4151" s="3"/>
    </row>
    <row r="4152" spans="3:21" s="11" customFormat="1" ht="15.75">
      <c r="C4152" s="3"/>
      <c r="D4152" s="3"/>
      <c r="E4152" s="3"/>
      <c r="F4152" s="3"/>
      <c r="G4152" s="3"/>
      <c r="H4152" s="3"/>
      <c r="I4152" s="3"/>
      <c r="J4152" s="3"/>
      <c r="K4152" s="3"/>
      <c r="L4152" s="3"/>
      <c r="M4152" s="3"/>
      <c r="N4152" s="3"/>
      <c r="O4152" s="3"/>
      <c r="P4152" s="3"/>
      <c r="Q4152" s="3"/>
      <c r="R4152" s="3"/>
      <c r="S4152" s="3"/>
      <c r="T4152" s="23"/>
      <c r="U4152" s="3"/>
    </row>
    <row r="4153" spans="3:21" s="11" customFormat="1" ht="15.75">
      <c r="C4153" s="3"/>
      <c r="D4153" s="3"/>
      <c r="E4153" s="3"/>
      <c r="F4153" s="3"/>
      <c r="G4153" s="3"/>
      <c r="H4153" s="3"/>
      <c r="I4153" s="3"/>
      <c r="J4153" s="3"/>
      <c r="K4153" s="3"/>
      <c r="L4153" s="3"/>
      <c r="M4153" s="3"/>
      <c r="N4153" s="3"/>
      <c r="O4153" s="3"/>
      <c r="P4153" s="3"/>
      <c r="Q4153" s="3"/>
      <c r="R4153" s="3"/>
      <c r="S4153" s="3"/>
      <c r="T4153" s="23"/>
      <c r="U4153" s="3"/>
    </row>
    <row r="4154" spans="3:21" s="11" customFormat="1" ht="15.75">
      <c r="C4154" s="3"/>
      <c r="D4154" s="3"/>
      <c r="E4154" s="3"/>
      <c r="F4154" s="3"/>
      <c r="G4154" s="3"/>
      <c r="H4154" s="3"/>
      <c r="I4154" s="3"/>
      <c r="J4154" s="3"/>
      <c r="K4154" s="3"/>
      <c r="L4154" s="3"/>
      <c r="M4154" s="3"/>
      <c r="N4154" s="3"/>
      <c r="O4154" s="3"/>
      <c r="P4154" s="3"/>
      <c r="Q4154" s="3"/>
      <c r="R4154" s="3"/>
      <c r="S4154" s="3"/>
      <c r="T4154" s="23"/>
      <c r="U4154" s="3"/>
    </row>
    <row r="4155" spans="3:21" s="11" customFormat="1" ht="15.75">
      <c r="C4155" s="3"/>
      <c r="D4155" s="3"/>
      <c r="E4155" s="3"/>
      <c r="F4155" s="3"/>
      <c r="G4155" s="3"/>
      <c r="H4155" s="3"/>
      <c r="I4155" s="3"/>
      <c r="J4155" s="3"/>
      <c r="K4155" s="3"/>
      <c r="L4155" s="3"/>
      <c r="M4155" s="3"/>
      <c r="N4155" s="3"/>
      <c r="O4155" s="3"/>
      <c r="P4155" s="3"/>
      <c r="Q4155" s="3"/>
      <c r="R4155" s="3"/>
      <c r="S4155" s="3"/>
      <c r="T4155" s="23"/>
      <c r="U4155" s="3"/>
    </row>
    <row r="4156" spans="3:21" s="11" customFormat="1" ht="15.75">
      <c r="C4156" s="3"/>
      <c r="D4156" s="3"/>
      <c r="E4156" s="3"/>
      <c r="F4156" s="3"/>
      <c r="G4156" s="3"/>
      <c r="H4156" s="3"/>
      <c r="I4156" s="3"/>
      <c r="J4156" s="3"/>
      <c r="K4156" s="3"/>
      <c r="L4156" s="3"/>
      <c r="M4156" s="3"/>
      <c r="N4156" s="3"/>
      <c r="O4156" s="3"/>
      <c r="P4156" s="3"/>
      <c r="Q4156" s="3"/>
      <c r="R4156" s="3"/>
      <c r="S4156" s="3"/>
      <c r="T4156" s="23"/>
      <c r="U4156" s="3"/>
    </row>
    <row r="4157" spans="3:21" s="11" customFormat="1" ht="15.75">
      <c r="C4157" s="3"/>
      <c r="D4157" s="3"/>
      <c r="E4157" s="3"/>
      <c r="F4157" s="3"/>
      <c r="G4157" s="3"/>
      <c r="H4157" s="3"/>
      <c r="I4157" s="3"/>
      <c r="J4157" s="3"/>
      <c r="K4157" s="3"/>
      <c r="L4157" s="3"/>
      <c r="M4157" s="3"/>
      <c r="N4157" s="3"/>
      <c r="O4157" s="3"/>
      <c r="P4157" s="3"/>
      <c r="Q4157" s="3"/>
      <c r="R4157" s="3"/>
      <c r="S4157" s="3"/>
      <c r="T4157" s="23"/>
      <c r="U4157" s="3"/>
    </row>
    <row r="4158" spans="3:21" s="11" customFormat="1" ht="15.75">
      <c r="C4158" s="3"/>
      <c r="D4158" s="3"/>
      <c r="E4158" s="3"/>
      <c r="F4158" s="3"/>
      <c r="G4158" s="3"/>
      <c r="H4158" s="3"/>
      <c r="I4158" s="3"/>
      <c r="J4158" s="3"/>
      <c r="K4158" s="3"/>
      <c r="L4158" s="3"/>
      <c r="M4158" s="3"/>
      <c r="N4158" s="3"/>
      <c r="O4158" s="3"/>
      <c r="P4158" s="3"/>
      <c r="Q4158" s="3"/>
      <c r="R4158" s="3"/>
      <c r="S4158" s="3"/>
      <c r="T4158" s="23"/>
      <c r="U4158" s="3"/>
    </row>
    <row r="4159" spans="3:21" s="11" customFormat="1" ht="15.75">
      <c r="C4159" s="3"/>
      <c r="D4159" s="3"/>
      <c r="E4159" s="3"/>
      <c r="F4159" s="3"/>
      <c r="G4159" s="3"/>
      <c r="H4159" s="3"/>
      <c r="I4159" s="3"/>
      <c r="J4159" s="3"/>
      <c r="K4159" s="3"/>
      <c r="L4159" s="3"/>
      <c r="M4159" s="3"/>
      <c r="N4159" s="3"/>
      <c r="O4159" s="3"/>
      <c r="P4159" s="3"/>
      <c r="Q4159" s="3"/>
      <c r="R4159" s="3"/>
      <c r="S4159" s="3"/>
      <c r="T4159" s="23"/>
      <c r="U4159" s="3"/>
    </row>
    <row r="4160" spans="3:21" s="11" customFormat="1" ht="15.75">
      <c r="C4160" s="3"/>
      <c r="D4160" s="3"/>
      <c r="E4160" s="3"/>
      <c r="F4160" s="3"/>
      <c r="G4160" s="3"/>
      <c r="H4160" s="3"/>
      <c r="I4160" s="3"/>
      <c r="J4160" s="3"/>
      <c r="K4160" s="3"/>
      <c r="L4160" s="3"/>
      <c r="M4160" s="3"/>
      <c r="N4160" s="3"/>
      <c r="O4160" s="3"/>
      <c r="P4160" s="3"/>
      <c r="Q4160" s="3"/>
      <c r="R4160" s="3"/>
      <c r="S4160" s="3"/>
      <c r="T4160" s="23"/>
      <c r="U4160" s="3"/>
    </row>
    <row r="4161" spans="3:21" s="11" customFormat="1" ht="15.75">
      <c r="C4161" s="3"/>
      <c r="D4161" s="3"/>
      <c r="E4161" s="3"/>
      <c r="F4161" s="3"/>
      <c r="G4161" s="3"/>
      <c r="H4161" s="3"/>
      <c r="I4161" s="3"/>
      <c r="J4161" s="3"/>
      <c r="K4161" s="3"/>
      <c r="L4161" s="3"/>
      <c r="M4161" s="3"/>
      <c r="N4161" s="3"/>
      <c r="O4161" s="3"/>
      <c r="P4161" s="3"/>
      <c r="Q4161" s="3"/>
      <c r="R4161" s="3"/>
      <c r="S4161" s="3"/>
      <c r="T4161" s="23"/>
      <c r="U4161" s="3"/>
    </row>
    <row r="4162" spans="3:21" s="11" customFormat="1" ht="15.75">
      <c r="C4162" s="3"/>
      <c r="D4162" s="3"/>
      <c r="E4162" s="3"/>
      <c r="F4162" s="3"/>
      <c r="G4162" s="3"/>
      <c r="H4162" s="3"/>
      <c r="I4162" s="3"/>
      <c r="J4162" s="3"/>
      <c r="K4162" s="3"/>
      <c r="L4162" s="3"/>
      <c r="M4162" s="3"/>
      <c r="N4162" s="3"/>
      <c r="O4162" s="3"/>
      <c r="P4162" s="3"/>
      <c r="Q4162" s="3"/>
      <c r="R4162" s="3"/>
      <c r="S4162" s="3"/>
      <c r="T4162" s="23"/>
      <c r="U4162" s="3"/>
    </row>
    <row r="4163" spans="3:21" s="11" customFormat="1" ht="15.75">
      <c r="C4163" s="3"/>
      <c r="D4163" s="3"/>
      <c r="E4163" s="3"/>
      <c r="F4163" s="3"/>
      <c r="G4163" s="3"/>
      <c r="H4163" s="3"/>
      <c r="I4163" s="3"/>
      <c r="J4163" s="3"/>
      <c r="K4163" s="3"/>
      <c r="L4163" s="3"/>
      <c r="M4163" s="3"/>
      <c r="N4163" s="3"/>
      <c r="O4163" s="3"/>
      <c r="P4163" s="3"/>
      <c r="Q4163" s="3"/>
      <c r="R4163" s="3"/>
      <c r="S4163" s="3"/>
      <c r="T4163" s="23"/>
      <c r="U4163" s="3"/>
    </row>
    <row r="4164" spans="3:21" s="11" customFormat="1" ht="15.75">
      <c r="C4164" s="3"/>
      <c r="D4164" s="3"/>
      <c r="E4164" s="3"/>
      <c r="F4164" s="3"/>
      <c r="G4164" s="3"/>
      <c r="H4164" s="3"/>
      <c r="I4164" s="3"/>
      <c r="J4164" s="3"/>
      <c r="K4164" s="3"/>
      <c r="L4164" s="3"/>
      <c r="M4164" s="3"/>
      <c r="N4164" s="3"/>
      <c r="O4164" s="3"/>
      <c r="P4164" s="3"/>
      <c r="Q4164" s="3"/>
      <c r="R4164" s="3"/>
      <c r="S4164" s="3"/>
      <c r="T4164" s="23"/>
      <c r="U4164" s="3"/>
    </row>
    <row r="4165" spans="3:21" s="11" customFormat="1" ht="15.75">
      <c r="C4165" s="3"/>
      <c r="D4165" s="3"/>
      <c r="E4165" s="3"/>
      <c r="F4165" s="3"/>
      <c r="G4165" s="3"/>
      <c r="H4165" s="3"/>
      <c r="I4165" s="3"/>
      <c r="J4165" s="3"/>
      <c r="K4165" s="3"/>
      <c r="L4165" s="3"/>
      <c r="M4165" s="3"/>
      <c r="N4165" s="3"/>
      <c r="O4165" s="3"/>
      <c r="P4165" s="3"/>
      <c r="Q4165" s="3"/>
      <c r="R4165" s="3"/>
      <c r="S4165" s="3"/>
      <c r="T4165" s="23"/>
      <c r="U4165" s="3"/>
    </row>
    <row r="4166" spans="3:21" s="11" customFormat="1" ht="15.75">
      <c r="C4166" s="3"/>
      <c r="D4166" s="3"/>
      <c r="E4166" s="3"/>
      <c r="F4166" s="3"/>
      <c r="G4166" s="3"/>
      <c r="H4166" s="3"/>
      <c r="I4166" s="3"/>
      <c r="J4166" s="3"/>
      <c r="K4166" s="3"/>
      <c r="L4166" s="3"/>
      <c r="M4166" s="3"/>
      <c r="N4166" s="3"/>
      <c r="O4166" s="3"/>
      <c r="P4166" s="3"/>
      <c r="Q4166" s="3"/>
      <c r="R4166" s="3"/>
      <c r="S4166" s="3"/>
      <c r="T4166" s="23"/>
      <c r="U4166" s="3"/>
    </row>
    <row r="4167" spans="3:21" s="11" customFormat="1" ht="15.75">
      <c r="C4167" s="3"/>
      <c r="D4167" s="3"/>
      <c r="E4167" s="3"/>
      <c r="F4167" s="3"/>
      <c r="G4167" s="3"/>
      <c r="H4167" s="3"/>
      <c r="I4167" s="3"/>
      <c r="J4167" s="3"/>
      <c r="K4167" s="3"/>
      <c r="L4167" s="3"/>
      <c r="M4167" s="3"/>
      <c r="N4167" s="3"/>
      <c r="O4167" s="3"/>
      <c r="P4167" s="3"/>
      <c r="Q4167" s="3"/>
      <c r="R4167" s="3"/>
      <c r="S4167" s="3"/>
      <c r="T4167" s="23"/>
      <c r="U4167" s="3"/>
    </row>
    <row r="4168" spans="3:21" s="11" customFormat="1" ht="15.75">
      <c r="C4168" s="3"/>
      <c r="D4168" s="3"/>
      <c r="E4168" s="3"/>
      <c r="F4168" s="3"/>
      <c r="G4168" s="3"/>
      <c r="H4168" s="3"/>
      <c r="I4168" s="3"/>
      <c r="J4168" s="3"/>
      <c r="K4168" s="3"/>
      <c r="L4168" s="3"/>
      <c r="M4168" s="3"/>
      <c r="N4168" s="3"/>
      <c r="O4168" s="3"/>
      <c r="P4168" s="3"/>
      <c r="Q4168" s="3"/>
      <c r="R4168" s="3"/>
      <c r="S4168" s="3"/>
      <c r="T4168" s="23"/>
      <c r="U4168" s="3"/>
    </row>
    <row r="4169" spans="3:21" s="11" customFormat="1" ht="15.75">
      <c r="C4169" s="3"/>
      <c r="D4169" s="3"/>
      <c r="E4169" s="3"/>
      <c r="F4169" s="3"/>
      <c r="G4169" s="3"/>
      <c r="H4169" s="3"/>
      <c r="I4169" s="3"/>
      <c r="J4169" s="3"/>
      <c r="K4169" s="3"/>
      <c r="L4169" s="3"/>
      <c r="M4169" s="3"/>
      <c r="N4169" s="3"/>
      <c r="O4169" s="3"/>
      <c r="P4169" s="3"/>
      <c r="Q4169" s="3"/>
      <c r="R4169" s="3"/>
      <c r="S4169" s="3"/>
      <c r="T4169" s="23"/>
      <c r="U4169" s="3"/>
    </row>
    <row r="4170" spans="3:21" s="11" customFormat="1" ht="15.75">
      <c r="C4170" s="3"/>
      <c r="D4170" s="3"/>
      <c r="E4170" s="3"/>
      <c r="F4170" s="3"/>
      <c r="G4170" s="3"/>
      <c r="H4170" s="3"/>
      <c r="I4170" s="3"/>
      <c r="J4170" s="3"/>
      <c r="K4170" s="3"/>
      <c r="L4170" s="3"/>
      <c r="M4170" s="3"/>
      <c r="N4170" s="3"/>
      <c r="O4170" s="3"/>
      <c r="P4170" s="3"/>
      <c r="Q4170" s="3"/>
      <c r="R4170" s="3"/>
      <c r="S4170" s="3"/>
      <c r="T4170" s="23"/>
      <c r="U4170" s="3"/>
    </row>
    <row r="4171" spans="3:21" s="11" customFormat="1" ht="15.75">
      <c r="C4171" s="3"/>
      <c r="D4171" s="3"/>
      <c r="E4171" s="3"/>
      <c r="F4171" s="3"/>
      <c r="G4171" s="3"/>
      <c r="H4171" s="3"/>
      <c r="I4171" s="3"/>
      <c r="J4171" s="3"/>
      <c r="K4171" s="3"/>
      <c r="L4171" s="3"/>
      <c r="M4171" s="3"/>
      <c r="N4171" s="3"/>
      <c r="O4171" s="3"/>
      <c r="P4171" s="3"/>
      <c r="Q4171" s="3"/>
      <c r="R4171" s="3"/>
      <c r="S4171" s="3"/>
      <c r="T4171" s="23"/>
      <c r="U4171" s="3"/>
    </row>
    <row r="4172" spans="3:21" s="11" customFormat="1" ht="15.75">
      <c r="C4172" s="3"/>
      <c r="D4172" s="3"/>
      <c r="E4172" s="3"/>
      <c r="F4172" s="3"/>
      <c r="G4172" s="3"/>
      <c r="H4172" s="3"/>
      <c r="I4172" s="3"/>
      <c r="J4172" s="3"/>
      <c r="K4172" s="3"/>
      <c r="L4172" s="3"/>
      <c r="M4172" s="3"/>
      <c r="N4172" s="3"/>
      <c r="O4172" s="3"/>
      <c r="P4172" s="3"/>
      <c r="Q4172" s="3"/>
      <c r="R4172" s="3"/>
      <c r="S4172" s="3"/>
      <c r="T4172" s="23"/>
      <c r="U4172" s="3"/>
    </row>
    <row r="4173" spans="3:21" s="11" customFormat="1" ht="15.75">
      <c r="C4173" s="3"/>
      <c r="D4173" s="3"/>
      <c r="E4173" s="3"/>
      <c r="F4173" s="3"/>
      <c r="G4173" s="3"/>
      <c r="H4173" s="3"/>
      <c r="I4173" s="3"/>
      <c r="J4173" s="3"/>
      <c r="K4173" s="3"/>
      <c r="L4173" s="3"/>
      <c r="M4173" s="3"/>
      <c r="N4173" s="3"/>
      <c r="O4173" s="3"/>
      <c r="P4173" s="3"/>
      <c r="Q4173" s="3"/>
      <c r="R4173" s="3"/>
      <c r="S4173" s="3"/>
      <c r="T4173" s="23"/>
      <c r="U4173" s="3"/>
    </row>
    <row r="4174" spans="3:21" s="11" customFormat="1" ht="15.75">
      <c r="C4174" s="3"/>
      <c r="D4174" s="3"/>
      <c r="E4174" s="3"/>
      <c r="F4174" s="3"/>
      <c r="G4174" s="3"/>
      <c r="H4174" s="3"/>
      <c r="I4174" s="3"/>
      <c r="J4174" s="3"/>
      <c r="K4174" s="3"/>
      <c r="L4174" s="3"/>
      <c r="M4174" s="3"/>
      <c r="N4174" s="3"/>
      <c r="O4174" s="3"/>
      <c r="P4174" s="3"/>
      <c r="Q4174" s="3"/>
      <c r="R4174" s="3"/>
      <c r="S4174" s="3"/>
      <c r="T4174" s="23"/>
      <c r="U4174" s="3"/>
    </row>
    <row r="4175" spans="3:21" s="11" customFormat="1" ht="15.75">
      <c r="C4175" s="3"/>
      <c r="D4175" s="3"/>
      <c r="E4175" s="3"/>
      <c r="F4175" s="3"/>
      <c r="G4175" s="3"/>
      <c r="H4175" s="3"/>
      <c r="I4175" s="3"/>
      <c r="J4175" s="3"/>
      <c r="K4175" s="3"/>
      <c r="L4175" s="3"/>
      <c r="M4175" s="3"/>
      <c r="N4175" s="3"/>
      <c r="O4175" s="3"/>
      <c r="P4175" s="3"/>
      <c r="Q4175" s="3"/>
      <c r="R4175" s="3"/>
      <c r="S4175" s="3"/>
      <c r="T4175" s="23"/>
      <c r="U4175" s="3"/>
    </row>
    <row r="4176" spans="3:21" s="11" customFormat="1" ht="15.75">
      <c r="C4176" s="3"/>
      <c r="D4176" s="3"/>
      <c r="E4176" s="3"/>
      <c r="F4176" s="3"/>
      <c r="G4176" s="3"/>
      <c r="H4176" s="3"/>
      <c r="I4176" s="3"/>
      <c r="J4176" s="3"/>
      <c r="K4176" s="3"/>
      <c r="L4176" s="3"/>
      <c r="M4176" s="3"/>
      <c r="N4176" s="3"/>
      <c r="O4176" s="3"/>
      <c r="P4176" s="3"/>
      <c r="Q4176" s="3"/>
      <c r="R4176" s="3"/>
      <c r="S4176" s="3"/>
      <c r="T4176" s="23"/>
      <c r="U4176" s="3"/>
    </row>
    <row r="4177" spans="3:21" s="11" customFormat="1" ht="15.75">
      <c r="C4177" s="3"/>
      <c r="D4177" s="3"/>
      <c r="E4177" s="3"/>
      <c r="F4177" s="3"/>
      <c r="G4177" s="3"/>
      <c r="H4177" s="3"/>
      <c r="I4177" s="3"/>
      <c r="J4177" s="3"/>
      <c r="K4177" s="3"/>
      <c r="L4177" s="3"/>
      <c r="M4177" s="3"/>
      <c r="N4177" s="3"/>
      <c r="O4177" s="3"/>
      <c r="P4177" s="3"/>
      <c r="Q4177" s="3"/>
      <c r="R4177" s="3"/>
      <c r="S4177" s="3"/>
      <c r="T4177" s="23"/>
      <c r="U4177" s="3"/>
    </row>
    <row r="4178" spans="3:21" s="11" customFormat="1" ht="15.75">
      <c r="C4178" s="3"/>
      <c r="D4178" s="3"/>
      <c r="E4178" s="3"/>
      <c r="F4178" s="3"/>
      <c r="G4178" s="3"/>
      <c r="H4178" s="3"/>
      <c r="I4178" s="3"/>
      <c r="J4178" s="3"/>
      <c r="K4178" s="3"/>
      <c r="L4178" s="3"/>
      <c r="M4178" s="3"/>
      <c r="N4178" s="3"/>
      <c r="O4178" s="3"/>
      <c r="P4178" s="3"/>
      <c r="Q4178" s="3"/>
      <c r="R4178" s="3"/>
      <c r="S4178" s="3"/>
      <c r="T4178" s="23"/>
      <c r="U4178" s="3"/>
    </row>
    <row r="4179" spans="3:21" s="11" customFormat="1" ht="15.75">
      <c r="C4179" s="3"/>
      <c r="D4179" s="3"/>
      <c r="E4179" s="3"/>
      <c r="F4179" s="3"/>
      <c r="G4179" s="3"/>
      <c r="H4179" s="3"/>
      <c r="I4179" s="3"/>
      <c r="J4179" s="3"/>
      <c r="K4179" s="3"/>
      <c r="L4179" s="3"/>
      <c r="M4179" s="3"/>
      <c r="N4179" s="3"/>
      <c r="O4179" s="3"/>
      <c r="P4179" s="3"/>
      <c r="Q4179" s="3"/>
      <c r="R4179" s="3"/>
      <c r="S4179" s="3"/>
      <c r="T4179" s="23"/>
      <c r="U4179" s="3"/>
    </row>
    <row r="4180" spans="3:21" s="11" customFormat="1" ht="15.75">
      <c r="C4180" s="3"/>
      <c r="D4180" s="3"/>
      <c r="E4180" s="3"/>
      <c r="F4180" s="3"/>
      <c r="G4180" s="3"/>
      <c r="H4180" s="3"/>
      <c r="I4180" s="3"/>
      <c r="J4180" s="3"/>
      <c r="K4180" s="3"/>
      <c r="L4180" s="3"/>
      <c r="M4180" s="3"/>
      <c r="N4180" s="3"/>
      <c r="O4180" s="3"/>
      <c r="P4180" s="3"/>
      <c r="Q4180" s="3"/>
      <c r="R4180" s="3"/>
      <c r="S4180" s="3"/>
      <c r="T4180" s="23"/>
      <c r="U4180" s="3"/>
    </row>
    <row r="4181" spans="3:21" s="11" customFormat="1" ht="15.75">
      <c r="C4181" s="3"/>
      <c r="D4181" s="3"/>
      <c r="E4181" s="3"/>
      <c r="F4181" s="3"/>
      <c r="G4181" s="3"/>
      <c r="H4181" s="3"/>
      <c r="I4181" s="3"/>
      <c r="J4181" s="3"/>
      <c r="K4181" s="3"/>
      <c r="L4181" s="3"/>
      <c r="M4181" s="3"/>
      <c r="N4181" s="3"/>
      <c r="O4181" s="3"/>
      <c r="P4181" s="3"/>
      <c r="Q4181" s="3"/>
      <c r="R4181" s="3"/>
      <c r="S4181" s="3"/>
      <c r="T4181" s="23"/>
      <c r="U4181" s="3"/>
    </row>
    <row r="4182" spans="3:21" s="11" customFormat="1" ht="15.75">
      <c r="C4182" s="3"/>
      <c r="D4182" s="3"/>
      <c r="E4182" s="3"/>
      <c r="F4182" s="3"/>
      <c r="G4182" s="3"/>
      <c r="H4182" s="3"/>
      <c r="I4182" s="3"/>
      <c r="J4182" s="3"/>
      <c r="K4182" s="3"/>
      <c r="L4182" s="3"/>
      <c r="M4182" s="3"/>
      <c r="N4182" s="3"/>
      <c r="O4182" s="3"/>
      <c r="P4182" s="3"/>
      <c r="Q4182" s="3"/>
      <c r="R4182" s="3"/>
      <c r="S4182" s="3"/>
      <c r="T4182" s="23"/>
      <c r="U4182" s="3"/>
    </row>
    <row r="4183" spans="3:21" s="11" customFormat="1" ht="15.75">
      <c r="C4183" s="3"/>
      <c r="D4183" s="3"/>
      <c r="E4183" s="3"/>
      <c r="F4183" s="3"/>
      <c r="G4183" s="3"/>
      <c r="H4183" s="3"/>
      <c r="I4183" s="3"/>
      <c r="J4183" s="3"/>
      <c r="K4183" s="3"/>
      <c r="L4183" s="3"/>
      <c r="M4183" s="3"/>
      <c r="N4183" s="3"/>
      <c r="O4183" s="3"/>
      <c r="P4183" s="3"/>
      <c r="Q4183" s="3"/>
      <c r="R4183" s="3"/>
      <c r="S4183" s="3"/>
      <c r="T4183" s="23"/>
      <c r="U4183" s="3"/>
    </row>
    <row r="4184" spans="3:21" s="11" customFormat="1" ht="15.75">
      <c r="C4184" s="3"/>
      <c r="D4184" s="3"/>
      <c r="E4184" s="3"/>
      <c r="F4184" s="3"/>
      <c r="G4184" s="3"/>
      <c r="H4184" s="3"/>
      <c r="I4184" s="3"/>
      <c r="J4184" s="3"/>
      <c r="K4184" s="3"/>
      <c r="L4184" s="3"/>
      <c r="M4184" s="3"/>
      <c r="N4184" s="3"/>
      <c r="O4184" s="3"/>
      <c r="P4184" s="3"/>
      <c r="Q4184" s="3"/>
      <c r="R4184" s="3"/>
      <c r="S4184" s="3"/>
      <c r="T4184" s="23"/>
      <c r="U4184" s="3"/>
    </row>
    <row r="4185" spans="3:21" s="11" customFormat="1" ht="15.75">
      <c r="C4185" s="3"/>
      <c r="D4185" s="3"/>
      <c r="E4185" s="3"/>
      <c r="F4185" s="3"/>
      <c r="G4185" s="3"/>
      <c r="H4185" s="3"/>
      <c r="I4185" s="3"/>
      <c r="J4185" s="3"/>
      <c r="K4185" s="3"/>
      <c r="L4185" s="3"/>
      <c r="M4185" s="3"/>
      <c r="N4185" s="3"/>
      <c r="O4185" s="3"/>
      <c r="P4185" s="3"/>
      <c r="Q4185" s="3"/>
      <c r="R4185" s="3"/>
      <c r="S4185" s="3"/>
      <c r="T4185" s="23"/>
      <c r="U4185" s="3"/>
    </row>
    <row r="4186" spans="3:21" s="11" customFormat="1" ht="15.75">
      <c r="C4186" s="3"/>
      <c r="D4186" s="3"/>
      <c r="E4186" s="3"/>
      <c r="F4186" s="3"/>
      <c r="G4186" s="3"/>
      <c r="H4186" s="3"/>
      <c r="I4186" s="3"/>
      <c r="J4186" s="3"/>
      <c r="K4186" s="3"/>
      <c r="L4186" s="3"/>
      <c r="M4186" s="3"/>
      <c r="N4186" s="3"/>
      <c r="O4186" s="3"/>
      <c r="P4186" s="3"/>
      <c r="Q4186" s="3"/>
      <c r="R4186" s="3"/>
      <c r="S4186" s="3"/>
      <c r="T4186" s="23"/>
      <c r="U4186" s="3"/>
    </row>
    <row r="4187" spans="3:21" s="11" customFormat="1" ht="15.75">
      <c r="C4187" s="3"/>
      <c r="D4187" s="3"/>
      <c r="E4187" s="3"/>
      <c r="F4187" s="3"/>
      <c r="G4187" s="3"/>
      <c r="H4187" s="3"/>
      <c r="I4187" s="3"/>
      <c r="J4187" s="3"/>
      <c r="K4187" s="3"/>
      <c r="L4187" s="3"/>
      <c r="M4187" s="3"/>
      <c r="N4187" s="3"/>
      <c r="O4187" s="3"/>
      <c r="P4187" s="3"/>
      <c r="Q4187" s="3"/>
      <c r="R4187" s="3"/>
      <c r="S4187" s="3"/>
      <c r="T4187" s="23"/>
      <c r="U4187" s="3"/>
    </row>
    <row r="4188" spans="3:21" s="11" customFormat="1" ht="15.75">
      <c r="C4188" s="3"/>
      <c r="D4188" s="3"/>
      <c r="E4188" s="3"/>
      <c r="F4188" s="3"/>
      <c r="G4188" s="3"/>
      <c r="H4188" s="3"/>
      <c r="I4188" s="3"/>
      <c r="J4188" s="3"/>
      <c r="K4188" s="3"/>
      <c r="L4188" s="3"/>
      <c r="M4188" s="3"/>
      <c r="N4188" s="3"/>
      <c r="O4188" s="3"/>
      <c r="P4188" s="3"/>
      <c r="Q4188" s="3"/>
      <c r="R4188" s="3"/>
      <c r="S4188" s="3"/>
      <c r="T4188" s="23"/>
      <c r="U4188" s="3"/>
    </row>
    <row r="4189" spans="3:21" s="11" customFormat="1" ht="15.75">
      <c r="C4189" s="3"/>
      <c r="D4189" s="3"/>
      <c r="E4189" s="3"/>
      <c r="F4189" s="3"/>
      <c r="G4189" s="3"/>
      <c r="H4189" s="3"/>
      <c r="I4189" s="3"/>
      <c r="J4189" s="3"/>
      <c r="K4189" s="3"/>
      <c r="L4189" s="3"/>
      <c r="M4189" s="3"/>
      <c r="N4189" s="3"/>
      <c r="O4189" s="3"/>
      <c r="P4189" s="3"/>
      <c r="Q4189" s="3"/>
      <c r="R4189" s="3"/>
      <c r="S4189" s="3"/>
      <c r="T4189" s="23"/>
      <c r="U4189" s="3"/>
    </row>
    <row r="4190" spans="3:21" s="11" customFormat="1" ht="15.75">
      <c r="C4190" s="3"/>
      <c r="D4190" s="3"/>
      <c r="E4190" s="3"/>
      <c r="F4190" s="3"/>
      <c r="G4190" s="3"/>
      <c r="H4190" s="3"/>
      <c r="I4190" s="3"/>
      <c r="J4190" s="3"/>
      <c r="K4190" s="3"/>
      <c r="L4190" s="3"/>
      <c r="M4190" s="3"/>
      <c r="N4190" s="3"/>
      <c r="O4190" s="3"/>
      <c r="P4190" s="3"/>
      <c r="Q4190" s="3"/>
      <c r="R4190" s="3"/>
      <c r="S4190" s="3"/>
      <c r="T4190" s="23"/>
      <c r="U4190" s="3"/>
    </row>
    <row r="4191" spans="3:21" s="11" customFormat="1" ht="15.75">
      <c r="C4191" s="3"/>
      <c r="D4191" s="3"/>
      <c r="E4191" s="3"/>
      <c r="F4191" s="3"/>
      <c r="G4191" s="3"/>
      <c r="H4191" s="3"/>
      <c r="I4191" s="3"/>
      <c r="J4191" s="3"/>
      <c r="K4191" s="3"/>
      <c r="L4191" s="3"/>
      <c r="M4191" s="3"/>
      <c r="N4191" s="3"/>
      <c r="O4191" s="3"/>
      <c r="P4191" s="3"/>
      <c r="Q4191" s="3"/>
      <c r="R4191" s="3"/>
      <c r="S4191" s="3"/>
      <c r="T4191" s="23"/>
      <c r="U4191" s="3"/>
    </row>
    <row r="4192" spans="3:21" s="11" customFormat="1" ht="15.75">
      <c r="C4192" s="3"/>
      <c r="D4192" s="3"/>
      <c r="E4192" s="3"/>
      <c r="F4192" s="3"/>
      <c r="G4192" s="3"/>
      <c r="H4192" s="3"/>
      <c r="I4192" s="3"/>
      <c r="J4192" s="3"/>
      <c r="K4192" s="3"/>
      <c r="L4192" s="3"/>
      <c r="M4192" s="3"/>
      <c r="N4192" s="3"/>
      <c r="O4192" s="3"/>
      <c r="P4192" s="3"/>
      <c r="Q4192" s="3"/>
      <c r="R4192" s="3"/>
      <c r="S4192" s="3"/>
      <c r="T4192" s="23"/>
      <c r="U4192" s="3"/>
    </row>
    <row r="4193" spans="3:21" s="11" customFormat="1" ht="15.75">
      <c r="C4193" s="3"/>
      <c r="D4193" s="3"/>
      <c r="E4193" s="3"/>
      <c r="F4193" s="3"/>
      <c r="G4193" s="3"/>
      <c r="H4193" s="3"/>
      <c r="I4193" s="3"/>
      <c r="J4193" s="3"/>
      <c r="K4193" s="3"/>
      <c r="L4193" s="3"/>
      <c r="M4193" s="3"/>
      <c r="N4193" s="3"/>
      <c r="O4193" s="3"/>
      <c r="P4193" s="3"/>
      <c r="Q4193" s="3"/>
      <c r="R4193" s="3"/>
      <c r="S4193" s="3"/>
      <c r="T4193" s="23"/>
      <c r="U4193" s="3"/>
    </row>
    <row r="4194" spans="3:21" s="11" customFormat="1" ht="15.75">
      <c r="C4194" s="3"/>
      <c r="D4194" s="3"/>
      <c r="E4194" s="3"/>
      <c r="F4194" s="3"/>
      <c r="G4194" s="3"/>
      <c r="H4194" s="3"/>
      <c r="I4194" s="3"/>
      <c r="J4194" s="3"/>
      <c r="K4194" s="3"/>
      <c r="L4194" s="3"/>
      <c r="M4194" s="3"/>
      <c r="N4194" s="3"/>
      <c r="O4194" s="3"/>
      <c r="P4194" s="3"/>
      <c r="Q4194" s="3"/>
      <c r="R4194" s="3"/>
      <c r="S4194" s="3"/>
      <c r="T4194" s="23"/>
      <c r="U4194" s="3"/>
    </row>
    <row r="4195" spans="3:21" s="11" customFormat="1" ht="15.75">
      <c r="C4195" s="3"/>
      <c r="D4195" s="3"/>
      <c r="E4195" s="3"/>
      <c r="F4195" s="3"/>
      <c r="G4195" s="3"/>
      <c r="H4195" s="3"/>
      <c r="I4195" s="3"/>
      <c r="J4195" s="3"/>
      <c r="K4195" s="3"/>
      <c r="L4195" s="3"/>
      <c r="M4195" s="3"/>
      <c r="N4195" s="3"/>
      <c r="O4195" s="3"/>
      <c r="P4195" s="3"/>
      <c r="Q4195" s="3"/>
      <c r="R4195" s="3"/>
      <c r="S4195" s="3"/>
      <c r="T4195" s="23"/>
      <c r="U4195" s="3"/>
    </row>
    <row r="4196" spans="3:21" s="11" customFormat="1" ht="15.75">
      <c r="C4196" s="3"/>
      <c r="D4196" s="3"/>
      <c r="E4196" s="3"/>
      <c r="F4196" s="3"/>
      <c r="G4196" s="3"/>
      <c r="H4196" s="3"/>
      <c r="I4196" s="3"/>
      <c r="J4196" s="3"/>
      <c r="K4196" s="3"/>
      <c r="L4196" s="3"/>
      <c r="M4196" s="3"/>
      <c r="N4196" s="3"/>
      <c r="O4196" s="3"/>
      <c r="P4196" s="3"/>
      <c r="Q4196" s="3"/>
      <c r="R4196" s="3"/>
      <c r="S4196" s="3"/>
      <c r="T4196" s="23"/>
      <c r="U4196" s="3"/>
    </row>
    <row r="4197" spans="3:21" s="11" customFormat="1" ht="15.75">
      <c r="C4197" s="3"/>
      <c r="D4197" s="3"/>
      <c r="E4197" s="3"/>
      <c r="F4197" s="3"/>
      <c r="G4197" s="3"/>
      <c r="H4197" s="3"/>
      <c r="I4197" s="3"/>
      <c r="J4197" s="3"/>
      <c r="K4197" s="3"/>
      <c r="L4197" s="3"/>
      <c r="M4197" s="3"/>
      <c r="N4197" s="3"/>
      <c r="O4197" s="3"/>
      <c r="P4197" s="3"/>
      <c r="Q4197" s="3"/>
      <c r="R4197" s="3"/>
      <c r="S4197" s="3"/>
      <c r="T4197" s="23"/>
      <c r="U4197" s="3"/>
    </row>
    <row r="4198" spans="3:21" s="11" customFormat="1" ht="15.75">
      <c r="C4198" s="3"/>
      <c r="D4198" s="3"/>
      <c r="E4198" s="3"/>
      <c r="F4198" s="3"/>
      <c r="G4198" s="3"/>
      <c r="H4198" s="3"/>
      <c r="I4198" s="3"/>
      <c r="J4198" s="3"/>
      <c r="K4198" s="3"/>
      <c r="L4198" s="3"/>
      <c r="M4198" s="3"/>
      <c r="N4198" s="3"/>
      <c r="O4198" s="3"/>
      <c r="P4198" s="3"/>
      <c r="Q4198" s="3"/>
      <c r="R4198" s="3"/>
      <c r="S4198" s="3"/>
      <c r="T4198" s="23"/>
      <c r="U4198" s="3"/>
    </row>
    <row r="4199" spans="3:21" s="11" customFormat="1" ht="15.75">
      <c r="C4199" s="3"/>
      <c r="D4199" s="3"/>
      <c r="E4199" s="3"/>
      <c r="F4199" s="3"/>
      <c r="G4199" s="3"/>
      <c r="H4199" s="3"/>
      <c r="I4199" s="3"/>
      <c r="J4199" s="3"/>
      <c r="K4199" s="3"/>
      <c r="L4199" s="3"/>
      <c r="M4199" s="3"/>
      <c r="N4199" s="3"/>
      <c r="O4199" s="3"/>
      <c r="P4199" s="3"/>
      <c r="Q4199" s="3"/>
      <c r="R4199" s="3"/>
      <c r="S4199" s="3"/>
      <c r="T4199" s="23"/>
      <c r="U4199" s="3"/>
    </row>
    <row r="4200" spans="3:21" s="11" customFormat="1" ht="15.75">
      <c r="C4200" s="3"/>
      <c r="D4200" s="3"/>
      <c r="E4200" s="3"/>
      <c r="F4200" s="3"/>
      <c r="G4200" s="3"/>
      <c r="H4200" s="3"/>
      <c r="I4200" s="3"/>
      <c r="J4200" s="3"/>
      <c r="K4200" s="3"/>
      <c r="L4200" s="3"/>
      <c r="M4200" s="3"/>
      <c r="N4200" s="3"/>
      <c r="O4200" s="3"/>
      <c r="P4200" s="3"/>
      <c r="Q4200" s="3"/>
      <c r="R4200" s="3"/>
      <c r="S4200" s="3"/>
      <c r="T4200" s="23"/>
      <c r="U4200" s="3"/>
    </row>
    <row r="4201" spans="3:21" s="11" customFormat="1" ht="15.75">
      <c r="C4201" s="3"/>
      <c r="D4201" s="3"/>
      <c r="E4201" s="3"/>
      <c r="F4201" s="3"/>
      <c r="G4201" s="3"/>
      <c r="H4201" s="3"/>
      <c r="I4201" s="3"/>
      <c r="J4201" s="3"/>
      <c r="K4201" s="3"/>
      <c r="L4201" s="3"/>
      <c r="M4201" s="3"/>
      <c r="N4201" s="3"/>
      <c r="O4201" s="3"/>
      <c r="P4201" s="3"/>
      <c r="Q4201" s="3"/>
      <c r="R4201" s="3"/>
      <c r="S4201" s="3"/>
      <c r="T4201" s="23"/>
      <c r="U4201" s="3"/>
    </row>
    <row r="4202" spans="3:21" s="11" customFormat="1" ht="15.75">
      <c r="C4202" s="3"/>
      <c r="D4202" s="3"/>
      <c r="E4202" s="3"/>
      <c r="F4202" s="3"/>
      <c r="G4202" s="3"/>
      <c r="H4202" s="3"/>
      <c r="I4202" s="3"/>
      <c r="J4202" s="3"/>
      <c r="K4202" s="3"/>
      <c r="L4202" s="3"/>
      <c r="M4202" s="3"/>
      <c r="N4202" s="3"/>
      <c r="O4202" s="3"/>
      <c r="P4202" s="3"/>
      <c r="Q4202" s="3"/>
      <c r="R4202" s="3"/>
      <c r="S4202" s="3"/>
      <c r="T4202" s="23"/>
      <c r="U4202" s="3"/>
    </row>
    <row r="4203" spans="3:21" s="11" customFormat="1" ht="15.75">
      <c r="C4203" s="3"/>
      <c r="D4203" s="3"/>
      <c r="E4203" s="3"/>
      <c r="F4203" s="3"/>
      <c r="G4203" s="3"/>
      <c r="H4203" s="3"/>
      <c r="I4203" s="3"/>
      <c r="J4203" s="3"/>
      <c r="K4203" s="3"/>
      <c r="L4203" s="3"/>
      <c r="M4203" s="3"/>
      <c r="N4203" s="3"/>
      <c r="O4203" s="3"/>
      <c r="P4203" s="3"/>
      <c r="Q4203" s="3"/>
      <c r="R4203" s="3"/>
      <c r="S4203" s="3"/>
      <c r="T4203" s="23"/>
      <c r="U4203" s="3"/>
    </row>
    <row r="4204" spans="3:21" s="11" customFormat="1" ht="15.75">
      <c r="C4204" s="3"/>
      <c r="D4204" s="3"/>
      <c r="E4204" s="3"/>
      <c r="F4204" s="3"/>
      <c r="G4204" s="3"/>
      <c r="H4204" s="3"/>
      <c r="I4204" s="3"/>
      <c r="J4204" s="3"/>
      <c r="K4204" s="3"/>
      <c r="L4204" s="3"/>
      <c r="M4204" s="3"/>
      <c r="N4204" s="3"/>
      <c r="O4204" s="3"/>
      <c r="P4204" s="3"/>
      <c r="Q4204" s="3"/>
      <c r="R4204" s="3"/>
      <c r="S4204" s="3"/>
      <c r="T4204" s="23"/>
      <c r="U4204" s="3"/>
    </row>
    <row r="4205" spans="3:21" s="11" customFormat="1" ht="15.75">
      <c r="C4205" s="3"/>
      <c r="D4205" s="3"/>
      <c r="E4205" s="3"/>
      <c r="F4205" s="3"/>
      <c r="G4205" s="3"/>
      <c r="H4205" s="3"/>
      <c r="I4205" s="3"/>
      <c r="J4205" s="3"/>
      <c r="K4205" s="3"/>
      <c r="L4205" s="3"/>
      <c r="M4205" s="3"/>
      <c r="N4205" s="3"/>
      <c r="O4205" s="3"/>
      <c r="P4205" s="3"/>
      <c r="Q4205" s="3"/>
      <c r="R4205" s="3"/>
      <c r="S4205" s="3"/>
      <c r="T4205" s="23"/>
      <c r="U4205" s="3"/>
    </row>
    <row r="4206" spans="3:21" s="11" customFormat="1" ht="15.75">
      <c r="C4206" s="3"/>
      <c r="D4206" s="3"/>
      <c r="E4206" s="3"/>
      <c r="F4206" s="3"/>
      <c r="G4206" s="3"/>
      <c r="H4206" s="3"/>
      <c r="I4206" s="3"/>
      <c r="J4206" s="3"/>
      <c r="K4206" s="3"/>
      <c r="L4206" s="3"/>
      <c r="M4206" s="3"/>
      <c r="N4206" s="3"/>
      <c r="O4206" s="3"/>
      <c r="P4206" s="3"/>
      <c r="Q4206" s="3"/>
      <c r="R4206" s="3"/>
      <c r="S4206" s="3"/>
      <c r="T4206" s="23"/>
      <c r="U4206" s="3"/>
    </row>
    <row r="4207" spans="3:21" s="11" customFormat="1" ht="15.75">
      <c r="C4207" s="3"/>
      <c r="D4207" s="3"/>
      <c r="E4207" s="3"/>
      <c r="F4207" s="3"/>
      <c r="G4207" s="3"/>
      <c r="H4207" s="3"/>
      <c r="I4207" s="3"/>
      <c r="J4207" s="3"/>
      <c r="K4207" s="3"/>
      <c r="L4207" s="3"/>
      <c r="M4207" s="3"/>
      <c r="N4207" s="3"/>
      <c r="O4207" s="3"/>
      <c r="P4207" s="3"/>
      <c r="Q4207" s="3"/>
      <c r="R4207" s="3"/>
      <c r="S4207" s="3"/>
      <c r="T4207" s="23"/>
      <c r="U4207" s="3"/>
    </row>
    <row r="4208" spans="3:21" s="11" customFormat="1" ht="15.75">
      <c r="C4208" s="3"/>
      <c r="D4208" s="3"/>
      <c r="E4208" s="3"/>
      <c r="F4208" s="3"/>
      <c r="G4208" s="3"/>
      <c r="H4208" s="3"/>
      <c r="I4208" s="3"/>
      <c r="J4208" s="3"/>
      <c r="K4208" s="3"/>
      <c r="L4208" s="3"/>
      <c r="M4208" s="3"/>
      <c r="N4208" s="3"/>
      <c r="O4208" s="3"/>
      <c r="P4208" s="3"/>
      <c r="Q4208" s="3"/>
      <c r="R4208" s="3"/>
      <c r="S4208" s="3"/>
      <c r="T4208" s="23"/>
      <c r="U4208" s="3"/>
    </row>
    <row r="4209" spans="3:21" s="11" customFormat="1" ht="15.75">
      <c r="C4209" s="3"/>
      <c r="D4209" s="3"/>
      <c r="E4209" s="3"/>
      <c r="F4209" s="3"/>
      <c r="G4209" s="3"/>
      <c r="H4209" s="3"/>
      <c r="I4209" s="3"/>
      <c r="J4209" s="3"/>
      <c r="K4209" s="3"/>
      <c r="L4209" s="3"/>
      <c r="M4209" s="3"/>
      <c r="N4209" s="3"/>
      <c r="O4209" s="3"/>
      <c r="P4209" s="3"/>
      <c r="Q4209" s="3"/>
      <c r="R4209" s="3"/>
      <c r="S4209" s="3"/>
      <c r="T4209" s="23"/>
      <c r="U4209" s="3"/>
    </row>
    <row r="4210" spans="3:21" s="11" customFormat="1" ht="15.75">
      <c r="C4210" s="3"/>
      <c r="D4210" s="3"/>
      <c r="E4210" s="3"/>
      <c r="F4210" s="3"/>
      <c r="G4210" s="3"/>
      <c r="H4210" s="3"/>
      <c r="I4210" s="3"/>
      <c r="J4210" s="3"/>
      <c r="K4210" s="3"/>
      <c r="L4210" s="3"/>
      <c r="M4210" s="3"/>
      <c r="N4210" s="3"/>
      <c r="O4210" s="3"/>
      <c r="P4210" s="3"/>
      <c r="Q4210" s="3"/>
      <c r="R4210" s="3"/>
      <c r="S4210" s="3"/>
      <c r="T4210" s="23"/>
      <c r="U4210" s="3"/>
    </row>
    <row r="4211" spans="3:21" s="11" customFormat="1" ht="15.75">
      <c r="C4211" s="3"/>
      <c r="D4211" s="3"/>
      <c r="E4211" s="3"/>
      <c r="F4211" s="3"/>
      <c r="G4211" s="3"/>
      <c r="H4211" s="3"/>
      <c r="I4211" s="3"/>
      <c r="J4211" s="3"/>
      <c r="K4211" s="3"/>
      <c r="L4211" s="3"/>
      <c r="M4211" s="3"/>
      <c r="N4211" s="3"/>
      <c r="O4211" s="3"/>
      <c r="P4211" s="3"/>
      <c r="Q4211" s="3"/>
      <c r="R4211" s="3"/>
      <c r="S4211" s="3"/>
      <c r="T4211" s="23"/>
      <c r="U4211" s="3"/>
    </row>
    <row r="4212" spans="3:21" s="11" customFormat="1" ht="15.75">
      <c r="C4212" s="3"/>
      <c r="D4212" s="3"/>
      <c r="E4212" s="3"/>
      <c r="F4212" s="3"/>
      <c r="G4212" s="3"/>
      <c r="H4212" s="3"/>
      <c r="I4212" s="3"/>
      <c r="J4212" s="3"/>
      <c r="K4212" s="3"/>
      <c r="L4212" s="3"/>
      <c r="M4212" s="3"/>
      <c r="N4212" s="3"/>
      <c r="O4212" s="3"/>
      <c r="P4212" s="3"/>
      <c r="Q4212" s="3"/>
      <c r="R4212" s="3"/>
      <c r="S4212" s="3"/>
      <c r="T4212" s="23"/>
      <c r="U4212" s="3"/>
    </row>
    <row r="4213" spans="3:21" s="11" customFormat="1" ht="15.75">
      <c r="C4213" s="3"/>
      <c r="D4213" s="3"/>
      <c r="E4213" s="3"/>
      <c r="F4213" s="3"/>
      <c r="G4213" s="3"/>
      <c r="H4213" s="3"/>
      <c r="I4213" s="3"/>
      <c r="J4213" s="3"/>
      <c r="K4213" s="3"/>
      <c r="L4213" s="3"/>
      <c r="M4213" s="3"/>
      <c r="N4213" s="3"/>
      <c r="O4213" s="3"/>
      <c r="P4213" s="3"/>
      <c r="Q4213" s="3"/>
      <c r="R4213" s="3"/>
      <c r="S4213" s="3"/>
      <c r="T4213" s="23"/>
      <c r="U4213" s="3"/>
    </row>
    <row r="4214" spans="3:21" s="11" customFormat="1" ht="15.75">
      <c r="C4214" s="3"/>
      <c r="D4214" s="3"/>
      <c r="E4214" s="3"/>
      <c r="F4214" s="3"/>
      <c r="G4214" s="3"/>
      <c r="H4214" s="3"/>
      <c r="I4214" s="3"/>
      <c r="J4214" s="3"/>
      <c r="K4214" s="3"/>
      <c r="L4214" s="3"/>
      <c r="M4214" s="3"/>
      <c r="N4214" s="3"/>
      <c r="O4214" s="3"/>
      <c r="P4214" s="3"/>
      <c r="Q4214" s="3"/>
      <c r="R4214" s="3"/>
      <c r="S4214" s="3"/>
      <c r="T4214" s="23"/>
      <c r="U4214" s="3"/>
    </row>
    <row r="4215" spans="3:21" s="11" customFormat="1" ht="15.75">
      <c r="C4215" s="3"/>
      <c r="D4215" s="3"/>
      <c r="E4215" s="3"/>
      <c r="F4215" s="3"/>
      <c r="G4215" s="3"/>
      <c r="H4215" s="3"/>
      <c r="I4215" s="3"/>
      <c r="J4215" s="3"/>
      <c r="K4215" s="3"/>
      <c r="L4215" s="3"/>
      <c r="M4215" s="3"/>
      <c r="N4215" s="3"/>
      <c r="O4215" s="3"/>
      <c r="P4215" s="3"/>
      <c r="Q4215" s="3"/>
      <c r="R4215" s="3"/>
      <c r="S4215" s="3"/>
      <c r="T4215" s="23"/>
      <c r="U4215" s="3"/>
    </row>
    <row r="4216" spans="3:21" s="11" customFormat="1" ht="15.75">
      <c r="C4216" s="3"/>
      <c r="D4216" s="3"/>
      <c r="E4216" s="3"/>
      <c r="F4216" s="3"/>
      <c r="G4216" s="3"/>
      <c r="H4216" s="3"/>
      <c r="I4216" s="3"/>
      <c r="J4216" s="3"/>
      <c r="K4216" s="3"/>
      <c r="L4216" s="3"/>
      <c r="M4216" s="3"/>
      <c r="N4216" s="3"/>
      <c r="O4216" s="3"/>
      <c r="P4216" s="3"/>
      <c r="Q4216" s="3"/>
      <c r="R4216" s="3"/>
      <c r="S4216" s="3"/>
      <c r="T4216" s="23"/>
      <c r="U4216" s="3"/>
    </row>
    <row r="4217" spans="3:21" s="11" customFormat="1" ht="15.75">
      <c r="C4217" s="3"/>
      <c r="D4217" s="3"/>
      <c r="E4217" s="3"/>
      <c r="F4217" s="3"/>
      <c r="G4217" s="3"/>
      <c r="H4217" s="3"/>
      <c r="I4217" s="3"/>
      <c r="J4217" s="3"/>
      <c r="K4217" s="3"/>
      <c r="L4217" s="3"/>
      <c r="M4217" s="3"/>
      <c r="N4217" s="3"/>
      <c r="O4217" s="3"/>
      <c r="P4217" s="3"/>
      <c r="Q4217" s="3"/>
      <c r="R4217" s="3"/>
      <c r="S4217" s="3"/>
      <c r="T4217" s="23"/>
      <c r="U4217" s="3"/>
    </row>
    <row r="4218" spans="3:21" s="11" customFormat="1" ht="15.75">
      <c r="C4218" s="3"/>
      <c r="D4218" s="3"/>
      <c r="E4218" s="3"/>
      <c r="F4218" s="3"/>
      <c r="G4218" s="3"/>
      <c r="H4218" s="3"/>
      <c r="I4218" s="3"/>
      <c r="J4218" s="3"/>
      <c r="K4218" s="3"/>
      <c r="L4218" s="3"/>
      <c r="M4218" s="3"/>
      <c r="N4218" s="3"/>
      <c r="O4218" s="3"/>
      <c r="P4218" s="3"/>
      <c r="Q4218" s="3"/>
      <c r="R4218" s="3"/>
      <c r="S4218" s="3"/>
      <c r="T4218" s="23"/>
      <c r="U4218" s="3"/>
    </row>
    <row r="4219" spans="3:21" s="11" customFormat="1" ht="15.75">
      <c r="C4219" s="3"/>
      <c r="D4219" s="3"/>
      <c r="E4219" s="3"/>
      <c r="F4219" s="3"/>
      <c r="G4219" s="3"/>
      <c r="H4219" s="3"/>
      <c r="I4219" s="3"/>
      <c r="J4219" s="3"/>
      <c r="K4219" s="3"/>
      <c r="L4219" s="3"/>
      <c r="M4219" s="3"/>
      <c r="N4219" s="3"/>
      <c r="O4219" s="3"/>
      <c r="P4219" s="3"/>
      <c r="Q4219" s="3"/>
      <c r="R4219" s="3"/>
      <c r="S4219" s="3"/>
      <c r="T4219" s="23"/>
      <c r="U4219" s="3"/>
    </row>
    <row r="4220" spans="3:21" s="11" customFormat="1" ht="15.75">
      <c r="C4220" s="3"/>
      <c r="D4220" s="3"/>
      <c r="E4220" s="3"/>
      <c r="F4220" s="3"/>
      <c r="G4220" s="3"/>
      <c r="H4220" s="3"/>
      <c r="I4220" s="3"/>
      <c r="J4220" s="3"/>
      <c r="K4220" s="3"/>
      <c r="L4220" s="3"/>
      <c r="M4220" s="3"/>
      <c r="N4220" s="3"/>
      <c r="O4220" s="3"/>
      <c r="P4220" s="3"/>
      <c r="Q4220" s="3"/>
      <c r="R4220" s="3"/>
      <c r="S4220" s="3"/>
      <c r="T4220" s="23"/>
      <c r="U4220" s="3"/>
    </row>
    <row r="4221" spans="3:21" s="11" customFormat="1" ht="15.75">
      <c r="C4221" s="3"/>
      <c r="D4221" s="3"/>
      <c r="E4221" s="3"/>
      <c r="F4221" s="3"/>
      <c r="G4221" s="3"/>
      <c r="H4221" s="3"/>
      <c r="I4221" s="3"/>
      <c r="J4221" s="3"/>
      <c r="K4221" s="3"/>
      <c r="L4221" s="3"/>
      <c r="M4221" s="3"/>
      <c r="N4221" s="3"/>
      <c r="O4221" s="3"/>
      <c r="P4221" s="3"/>
      <c r="Q4221" s="3"/>
      <c r="R4221" s="3"/>
      <c r="S4221" s="3"/>
      <c r="T4221" s="23"/>
      <c r="U4221" s="3"/>
    </row>
    <row r="4222" spans="3:21" s="11" customFormat="1" ht="15.75">
      <c r="C4222" s="3"/>
      <c r="D4222" s="3"/>
      <c r="E4222" s="3"/>
      <c r="F4222" s="3"/>
      <c r="G4222" s="3"/>
      <c r="H4222" s="3"/>
      <c r="I4222" s="3"/>
      <c r="J4222" s="3"/>
      <c r="K4222" s="3"/>
      <c r="L4222" s="3"/>
      <c r="M4222" s="3"/>
      <c r="N4222" s="3"/>
      <c r="O4222" s="3"/>
      <c r="P4222" s="3"/>
      <c r="Q4222" s="3"/>
      <c r="R4222" s="3"/>
      <c r="S4222" s="3"/>
      <c r="T4222" s="23"/>
      <c r="U4222" s="3"/>
    </row>
    <row r="4223" spans="3:21" s="11" customFormat="1" ht="15.75">
      <c r="C4223" s="3"/>
      <c r="D4223" s="3"/>
      <c r="E4223" s="3"/>
      <c r="F4223" s="3"/>
      <c r="G4223" s="3"/>
      <c r="H4223" s="3"/>
      <c r="I4223" s="3"/>
      <c r="J4223" s="3"/>
      <c r="K4223" s="3"/>
      <c r="L4223" s="3"/>
      <c r="M4223" s="3"/>
      <c r="N4223" s="3"/>
      <c r="O4223" s="3"/>
      <c r="P4223" s="3"/>
      <c r="Q4223" s="3"/>
      <c r="R4223" s="3"/>
      <c r="S4223" s="3"/>
      <c r="T4223" s="23"/>
      <c r="U4223" s="3"/>
    </row>
    <row r="4224" spans="3:21" s="11" customFormat="1" ht="15.75">
      <c r="C4224" s="3"/>
      <c r="D4224" s="3"/>
      <c r="E4224" s="3"/>
      <c r="F4224" s="3"/>
      <c r="G4224" s="3"/>
      <c r="H4224" s="3"/>
      <c r="I4224" s="3"/>
      <c r="J4224" s="3"/>
      <c r="K4224" s="3"/>
      <c r="L4224" s="3"/>
      <c r="M4224" s="3"/>
      <c r="N4224" s="3"/>
      <c r="O4224" s="3"/>
      <c r="P4224" s="3"/>
      <c r="Q4224" s="3"/>
      <c r="R4224" s="3"/>
      <c r="S4224" s="3"/>
      <c r="T4224" s="23"/>
      <c r="U4224" s="3"/>
    </row>
    <row r="4225" spans="3:21" s="11" customFormat="1" ht="15.75">
      <c r="C4225" s="3"/>
      <c r="D4225" s="3"/>
      <c r="E4225" s="3"/>
      <c r="F4225" s="3"/>
      <c r="G4225" s="3"/>
      <c r="H4225" s="3"/>
      <c r="I4225" s="3"/>
      <c r="J4225" s="3"/>
      <c r="K4225" s="3"/>
      <c r="L4225" s="3"/>
      <c r="M4225" s="3"/>
      <c r="N4225" s="3"/>
      <c r="O4225" s="3"/>
      <c r="P4225" s="3"/>
      <c r="Q4225" s="3"/>
      <c r="R4225" s="3"/>
      <c r="S4225" s="3"/>
      <c r="T4225" s="23"/>
      <c r="U4225" s="3"/>
    </row>
    <row r="4226" spans="3:21" s="11" customFormat="1" ht="15.75">
      <c r="C4226" s="3"/>
      <c r="D4226" s="3"/>
      <c r="E4226" s="3"/>
      <c r="F4226" s="3"/>
      <c r="G4226" s="3"/>
      <c r="H4226" s="3"/>
      <c r="I4226" s="3"/>
      <c r="J4226" s="3"/>
      <c r="K4226" s="3"/>
      <c r="L4226" s="3"/>
      <c r="M4226" s="3"/>
      <c r="N4226" s="3"/>
      <c r="O4226" s="3"/>
      <c r="P4226" s="3"/>
      <c r="Q4226" s="3"/>
      <c r="R4226" s="3"/>
      <c r="S4226" s="3"/>
      <c r="T4226" s="23"/>
      <c r="U4226" s="3"/>
    </row>
    <row r="4227" spans="3:21" s="11" customFormat="1" ht="15.75">
      <c r="C4227" s="3"/>
      <c r="D4227" s="3"/>
      <c r="E4227" s="3"/>
      <c r="F4227" s="3"/>
      <c r="G4227" s="3"/>
      <c r="H4227" s="3"/>
      <c r="I4227" s="3"/>
      <c r="J4227" s="3"/>
      <c r="K4227" s="3"/>
      <c r="L4227" s="3"/>
      <c r="M4227" s="3"/>
      <c r="N4227" s="3"/>
      <c r="O4227" s="3"/>
      <c r="P4227" s="3"/>
      <c r="Q4227" s="3"/>
      <c r="R4227" s="3"/>
      <c r="S4227" s="3"/>
      <c r="T4227" s="23"/>
      <c r="U4227" s="3"/>
    </row>
    <row r="4228" spans="3:21" s="11" customFormat="1" ht="15.75">
      <c r="C4228" s="3"/>
      <c r="D4228" s="3"/>
      <c r="E4228" s="3"/>
      <c r="F4228" s="3"/>
      <c r="G4228" s="3"/>
      <c r="H4228" s="3"/>
      <c r="I4228" s="3"/>
      <c r="J4228" s="3"/>
      <c r="K4228" s="3"/>
      <c r="L4228" s="3"/>
      <c r="M4228" s="3"/>
      <c r="N4228" s="3"/>
      <c r="O4228" s="3"/>
      <c r="P4228" s="3"/>
      <c r="Q4228" s="3"/>
      <c r="R4228" s="3"/>
      <c r="S4228" s="3"/>
      <c r="T4228" s="23"/>
      <c r="U4228" s="3"/>
    </row>
    <row r="4229" spans="3:21" s="11" customFormat="1" ht="15.75">
      <c r="C4229" s="3"/>
      <c r="D4229" s="3"/>
      <c r="E4229" s="3"/>
      <c r="F4229" s="3"/>
      <c r="G4229" s="3"/>
      <c r="H4229" s="3"/>
      <c r="I4229" s="3"/>
      <c r="J4229" s="3"/>
      <c r="K4229" s="3"/>
      <c r="L4229" s="3"/>
      <c r="M4229" s="3"/>
      <c r="N4229" s="3"/>
      <c r="O4229" s="3"/>
      <c r="P4229" s="3"/>
      <c r="Q4229" s="3"/>
      <c r="R4229" s="3"/>
      <c r="S4229" s="3"/>
      <c r="T4229" s="23"/>
      <c r="U4229" s="3"/>
    </row>
    <row r="4230" spans="3:21" s="11" customFormat="1" ht="15.75">
      <c r="C4230" s="3"/>
      <c r="D4230" s="3"/>
      <c r="E4230" s="3"/>
      <c r="F4230" s="3"/>
      <c r="G4230" s="3"/>
      <c r="H4230" s="3"/>
      <c r="I4230" s="3"/>
      <c r="J4230" s="3"/>
      <c r="K4230" s="3"/>
      <c r="L4230" s="3"/>
      <c r="M4230" s="3"/>
      <c r="N4230" s="3"/>
      <c r="O4230" s="3"/>
      <c r="P4230" s="3"/>
      <c r="Q4230" s="3"/>
      <c r="R4230" s="3"/>
      <c r="S4230" s="3"/>
      <c r="T4230" s="23"/>
      <c r="U4230" s="3"/>
    </row>
    <row r="4231" spans="3:21" s="11" customFormat="1" ht="15.75">
      <c r="C4231" s="3"/>
      <c r="D4231" s="3"/>
      <c r="E4231" s="3"/>
      <c r="F4231" s="3"/>
      <c r="G4231" s="3"/>
      <c r="H4231" s="3"/>
      <c r="I4231" s="3"/>
      <c r="J4231" s="3"/>
      <c r="K4231" s="3"/>
      <c r="L4231" s="3"/>
      <c r="M4231" s="3"/>
      <c r="N4231" s="3"/>
      <c r="O4231" s="3"/>
      <c r="P4231" s="3"/>
      <c r="Q4231" s="3"/>
      <c r="R4231" s="3"/>
      <c r="S4231" s="3"/>
      <c r="T4231" s="23"/>
      <c r="U4231" s="3"/>
    </row>
    <row r="4232" spans="3:21" s="11" customFormat="1" ht="15.75">
      <c r="C4232" s="3"/>
      <c r="D4232" s="3"/>
      <c r="E4232" s="3"/>
      <c r="F4232" s="3"/>
      <c r="G4232" s="3"/>
      <c r="H4232" s="3"/>
      <c r="I4232" s="3"/>
      <c r="J4232" s="3"/>
      <c r="K4232" s="3"/>
      <c r="L4232" s="3"/>
      <c r="M4232" s="3"/>
      <c r="N4232" s="3"/>
      <c r="O4232" s="3"/>
      <c r="P4232" s="3"/>
      <c r="Q4232" s="3"/>
      <c r="R4232" s="3"/>
      <c r="S4232" s="3"/>
      <c r="T4232" s="23"/>
      <c r="U4232" s="3"/>
    </row>
    <row r="4233" spans="3:21" s="11" customFormat="1" ht="15.75">
      <c r="C4233" s="3"/>
      <c r="D4233" s="3"/>
      <c r="E4233" s="3"/>
      <c r="F4233" s="3"/>
      <c r="G4233" s="3"/>
      <c r="H4233" s="3"/>
      <c r="I4233" s="3"/>
      <c r="J4233" s="3"/>
      <c r="K4233" s="3"/>
      <c r="L4233" s="3"/>
      <c r="M4233" s="3"/>
      <c r="N4233" s="3"/>
      <c r="O4233" s="3"/>
      <c r="P4233" s="3"/>
      <c r="Q4233" s="3"/>
      <c r="R4233" s="3"/>
      <c r="S4233" s="3"/>
      <c r="T4233" s="23"/>
      <c r="U4233" s="3"/>
    </row>
    <row r="4234" spans="3:21" s="11" customFormat="1" ht="15.75">
      <c r="C4234" s="3"/>
      <c r="D4234" s="3"/>
      <c r="E4234" s="3"/>
      <c r="F4234" s="3"/>
      <c r="G4234" s="3"/>
      <c r="H4234" s="3"/>
      <c r="I4234" s="3"/>
      <c r="J4234" s="3"/>
      <c r="K4234" s="3"/>
      <c r="L4234" s="3"/>
      <c r="M4234" s="3"/>
      <c r="N4234" s="3"/>
      <c r="O4234" s="3"/>
      <c r="P4234" s="3"/>
      <c r="Q4234" s="3"/>
      <c r="R4234" s="3"/>
      <c r="S4234" s="3"/>
      <c r="T4234" s="23"/>
      <c r="U4234" s="3"/>
    </row>
    <row r="4235" spans="3:21" s="11" customFormat="1" ht="15.75">
      <c r="C4235" s="3"/>
      <c r="D4235" s="3"/>
      <c r="E4235" s="3"/>
      <c r="F4235" s="3"/>
      <c r="G4235" s="3"/>
      <c r="H4235" s="3"/>
      <c r="I4235" s="3"/>
      <c r="J4235" s="3"/>
      <c r="K4235" s="3"/>
      <c r="L4235" s="3"/>
      <c r="M4235" s="3"/>
      <c r="N4235" s="3"/>
      <c r="O4235" s="3"/>
      <c r="P4235" s="3"/>
      <c r="Q4235" s="3"/>
      <c r="R4235" s="3"/>
      <c r="S4235" s="3"/>
      <c r="T4235" s="23"/>
      <c r="U4235" s="3"/>
    </row>
    <row r="4236" spans="3:21" s="11" customFormat="1" ht="15.75">
      <c r="C4236" s="3"/>
      <c r="D4236" s="3"/>
      <c r="E4236" s="3"/>
      <c r="F4236" s="3"/>
      <c r="G4236" s="3"/>
      <c r="H4236" s="3"/>
      <c r="I4236" s="3"/>
      <c r="J4236" s="3"/>
      <c r="K4236" s="3"/>
      <c r="L4236" s="3"/>
      <c r="M4236" s="3"/>
      <c r="N4236" s="3"/>
      <c r="O4236" s="3"/>
      <c r="P4236" s="3"/>
      <c r="Q4236" s="3"/>
      <c r="R4236" s="3"/>
      <c r="S4236" s="3"/>
      <c r="T4236" s="23"/>
      <c r="U4236" s="3"/>
    </row>
    <row r="4237" spans="3:21" s="11" customFormat="1" ht="15.75">
      <c r="C4237" s="3"/>
      <c r="D4237" s="3"/>
      <c r="E4237" s="3"/>
      <c r="F4237" s="3"/>
      <c r="G4237" s="3"/>
      <c r="H4237" s="3"/>
      <c r="I4237" s="3"/>
      <c r="J4237" s="3"/>
      <c r="K4237" s="3"/>
      <c r="L4237" s="3"/>
      <c r="M4237" s="3"/>
      <c r="N4237" s="3"/>
      <c r="O4237" s="3"/>
      <c r="P4237" s="3"/>
      <c r="Q4237" s="3"/>
      <c r="R4237" s="3"/>
      <c r="S4237" s="3"/>
      <c r="T4237" s="23"/>
      <c r="U4237" s="3"/>
    </row>
    <row r="4238" spans="3:21" s="11" customFormat="1" ht="15.75">
      <c r="C4238" s="3"/>
      <c r="D4238" s="3"/>
      <c r="E4238" s="3"/>
      <c r="F4238" s="3"/>
      <c r="G4238" s="3"/>
      <c r="H4238" s="3"/>
      <c r="I4238" s="3"/>
      <c r="J4238" s="3"/>
      <c r="K4238" s="3"/>
      <c r="L4238" s="3"/>
      <c r="M4238" s="3"/>
      <c r="N4238" s="3"/>
      <c r="O4238" s="3"/>
      <c r="P4238" s="3"/>
      <c r="Q4238" s="3"/>
      <c r="R4238" s="3"/>
      <c r="S4238" s="3"/>
      <c r="T4238" s="23"/>
      <c r="U4238" s="3"/>
    </row>
    <row r="4239" spans="3:21" s="11" customFormat="1" ht="15.75">
      <c r="C4239" s="3"/>
      <c r="D4239" s="3"/>
      <c r="E4239" s="3"/>
      <c r="F4239" s="3"/>
      <c r="G4239" s="3"/>
      <c r="H4239" s="3"/>
      <c r="I4239" s="3"/>
      <c r="J4239" s="3"/>
      <c r="K4239" s="3"/>
      <c r="L4239" s="3"/>
      <c r="M4239" s="3"/>
      <c r="N4239" s="3"/>
      <c r="O4239" s="3"/>
      <c r="P4239" s="3"/>
      <c r="Q4239" s="3"/>
      <c r="R4239" s="3"/>
      <c r="S4239" s="3"/>
      <c r="T4239" s="23"/>
      <c r="U4239" s="3"/>
    </row>
    <row r="4240" spans="3:21" s="11" customFormat="1" ht="15.75">
      <c r="C4240" s="3"/>
      <c r="D4240" s="3"/>
      <c r="E4240" s="3"/>
      <c r="F4240" s="3"/>
      <c r="G4240" s="3"/>
      <c r="H4240" s="3"/>
      <c r="I4240" s="3"/>
      <c r="J4240" s="3"/>
      <c r="K4240" s="3"/>
      <c r="L4240" s="3"/>
      <c r="M4240" s="3"/>
      <c r="N4240" s="3"/>
      <c r="O4240" s="3"/>
      <c r="P4240" s="3"/>
      <c r="Q4240" s="3"/>
      <c r="R4240" s="3"/>
      <c r="S4240" s="3"/>
      <c r="T4240" s="23"/>
      <c r="U4240" s="3"/>
    </row>
    <row r="4241" spans="3:21" s="11" customFormat="1" ht="15.75">
      <c r="C4241" s="3"/>
      <c r="D4241" s="3"/>
      <c r="E4241" s="3"/>
      <c r="F4241" s="3"/>
      <c r="G4241" s="3"/>
      <c r="H4241" s="3"/>
      <c r="I4241" s="3"/>
      <c r="J4241" s="3"/>
      <c r="K4241" s="3"/>
      <c r="L4241" s="3"/>
      <c r="M4241" s="3"/>
      <c r="N4241" s="3"/>
      <c r="O4241" s="3"/>
      <c r="P4241" s="3"/>
      <c r="Q4241" s="3"/>
      <c r="R4241" s="3"/>
      <c r="S4241" s="3"/>
      <c r="T4241" s="23"/>
      <c r="U4241" s="3"/>
    </row>
    <row r="4242" spans="3:21" s="11" customFormat="1" ht="15.75">
      <c r="C4242" s="3"/>
      <c r="D4242" s="3"/>
      <c r="E4242" s="3"/>
      <c r="F4242" s="3"/>
      <c r="G4242" s="3"/>
      <c r="H4242" s="3"/>
      <c r="I4242" s="3"/>
      <c r="J4242" s="3"/>
      <c r="K4242" s="3"/>
      <c r="L4242" s="3"/>
      <c r="M4242" s="3"/>
      <c r="N4242" s="3"/>
      <c r="O4242" s="3"/>
      <c r="P4242" s="3"/>
      <c r="Q4242" s="3"/>
      <c r="R4242" s="3"/>
      <c r="S4242" s="3"/>
      <c r="T4242" s="23"/>
      <c r="U4242" s="3"/>
    </row>
    <row r="4243" spans="3:21" s="11" customFormat="1" ht="15.75">
      <c r="C4243" s="3"/>
      <c r="D4243" s="3"/>
      <c r="E4243" s="3"/>
      <c r="F4243" s="3"/>
      <c r="G4243" s="3"/>
      <c r="H4243" s="3"/>
      <c r="I4243" s="3"/>
      <c r="J4243" s="3"/>
      <c r="K4243" s="3"/>
      <c r="L4243" s="3"/>
      <c r="M4243" s="3"/>
      <c r="N4243" s="3"/>
      <c r="O4243" s="3"/>
      <c r="P4243" s="3"/>
      <c r="Q4243" s="3"/>
      <c r="R4243" s="3"/>
      <c r="S4243" s="3"/>
      <c r="T4243" s="23"/>
      <c r="U4243" s="3"/>
    </row>
    <row r="4244" spans="3:21" s="11" customFormat="1" ht="15.75">
      <c r="C4244" s="3"/>
      <c r="D4244" s="3"/>
      <c r="E4244" s="3"/>
      <c r="F4244" s="3"/>
      <c r="G4244" s="3"/>
      <c r="H4244" s="3"/>
      <c r="I4244" s="3"/>
      <c r="J4244" s="3"/>
      <c r="K4244" s="3"/>
      <c r="L4244" s="3"/>
      <c r="M4244" s="3"/>
      <c r="N4244" s="3"/>
      <c r="O4244" s="3"/>
      <c r="P4244" s="3"/>
      <c r="Q4244" s="3"/>
      <c r="R4244" s="3"/>
      <c r="S4244" s="3"/>
      <c r="T4244" s="23"/>
      <c r="U4244" s="3"/>
    </row>
    <row r="4245" spans="3:21" s="11" customFormat="1" ht="15.75">
      <c r="C4245" s="3"/>
      <c r="D4245" s="3"/>
      <c r="E4245" s="3"/>
      <c r="F4245" s="3"/>
      <c r="G4245" s="3"/>
      <c r="H4245" s="3"/>
      <c r="I4245" s="3"/>
      <c r="J4245" s="3"/>
      <c r="K4245" s="3"/>
      <c r="L4245" s="3"/>
      <c r="M4245" s="3"/>
      <c r="N4245" s="3"/>
      <c r="O4245" s="3"/>
      <c r="P4245" s="3"/>
      <c r="Q4245" s="3"/>
      <c r="R4245" s="3"/>
      <c r="S4245" s="3"/>
      <c r="T4245" s="23"/>
      <c r="U4245" s="3"/>
    </row>
    <row r="4246" spans="3:21" s="11" customFormat="1" ht="15.75">
      <c r="C4246" s="3"/>
      <c r="D4246" s="3"/>
      <c r="E4246" s="3"/>
      <c r="F4246" s="3"/>
      <c r="G4246" s="3"/>
      <c r="H4246" s="3"/>
      <c r="I4246" s="3"/>
      <c r="J4246" s="3"/>
      <c r="K4246" s="3"/>
      <c r="L4246" s="3"/>
      <c r="M4246" s="3"/>
      <c r="N4246" s="3"/>
      <c r="O4246" s="3"/>
      <c r="P4246" s="3"/>
      <c r="Q4246" s="3"/>
      <c r="R4246" s="3"/>
      <c r="S4246" s="3"/>
      <c r="T4246" s="23"/>
      <c r="U4246" s="3"/>
    </row>
    <row r="4247" spans="3:21" s="11" customFormat="1" ht="15.75">
      <c r="C4247" s="3"/>
      <c r="D4247" s="3"/>
      <c r="E4247" s="3"/>
      <c r="F4247" s="3"/>
      <c r="G4247" s="3"/>
      <c r="H4247" s="3"/>
      <c r="I4247" s="3"/>
      <c r="J4247" s="3"/>
      <c r="K4247" s="3"/>
      <c r="L4247" s="3"/>
      <c r="M4247" s="3"/>
      <c r="N4247" s="3"/>
      <c r="O4247" s="3"/>
      <c r="P4247" s="3"/>
      <c r="Q4247" s="3"/>
      <c r="R4247" s="3"/>
      <c r="S4247" s="3"/>
      <c r="T4247" s="23"/>
      <c r="U4247" s="3"/>
    </row>
    <row r="4248" spans="3:21" s="11" customFormat="1" ht="15.75">
      <c r="C4248" s="3"/>
      <c r="D4248" s="3"/>
      <c r="E4248" s="3"/>
      <c r="F4248" s="3"/>
      <c r="G4248" s="3"/>
      <c r="H4248" s="3"/>
      <c r="I4248" s="3"/>
      <c r="J4248" s="3"/>
      <c r="K4248" s="3"/>
      <c r="L4248" s="3"/>
      <c r="M4248" s="3"/>
      <c r="N4248" s="3"/>
      <c r="O4248" s="3"/>
      <c r="P4248" s="3"/>
      <c r="Q4248" s="3"/>
      <c r="R4248" s="3"/>
      <c r="S4248" s="3"/>
      <c r="T4248" s="23"/>
      <c r="U4248" s="3"/>
    </row>
    <row r="4249" spans="3:21" s="11" customFormat="1" ht="15.75">
      <c r="C4249" s="3"/>
      <c r="D4249" s="3"/>
      <c r="E4249" s="3"/>
      <c r="F4249" s="3"/>
      <c r="G4249" s="3"/>
      <c r="H4249" s="3"/>
      <c r="I4249" s="3"/>
      <c r="J4249" s="3"/>
      <c r="K4249" s="3"/>
      <c r="L4249" s="3"/>
      <c r="M4249" s="3"/>
      <c r="N4249" s="3"/>
      <c r="O4249" s="3"/>
      <c r="P4249" s="3"/>
      <c r="Q4249" s="3"/>
      <c r="R4249" s="3"/>
      <c r="S4249" s="3"/>
      <c r="T4249" s="23"/>
      <c r="U4249" s="3"/>
    </row>
    <row r="4250" spans="3:21" s="11" customFormat="1" ht="15.75">
      <c r="C4250" s="3"/>
      <c r="D4250" s="3"/>
      <c r="E4250" s="3"/>
      <c r="F4250" s="3"/>
      <c r="G4250" s="3"/>
      <c r="H4250" s="3"/>
      <c r="I4250" s="3"/>
      <c r="J4250" s="3"/>
      <c r="K4250" s="3"/>
      <c r="L4250" s="3"/>
      <c r="M4250" s="3"/>
      <c r="N4250" s="3"/>
      <c r="O4250" s="3"/>
      <c r="P4250" s="3"/>
      <c r="Q4250" s="3"/>
      <c r="R4250" s="3"/>
      <c r="S4250" s="3"/>
      <c r="T4250" s="23"/>
      <c r="U4250" s="3"/>
    </row>
    <row r="4251" spans="3:21" s="11" customFormat="1" ht="15.75">
      <c r="C4251" s="3"/>
      <c r="D4251" s="3"/>
      <c r="E4251" s="3"/>
      <c r="F4251" s="3"/>
      <c r="G4251" s="3"/>
      <c r="H4251" s="3"/>
      <c r="I4251" s="3"/>
      <c r="J4251" s="3"/>
      <c r="K4251" s="3"/>
      <c r="L4251" s="3"/>
      <c r="M4251" s="3"/>
      <c r="N4251" s="3"/>
      <c r="O4251" s="3"/>
      <c r="P4251" s="3"/>
      <c r="Q4251" s="3"/>
      <c r="R4251" s="3"/>
      <c r="S4251" s="3"/>
      <c r="T4251" s="23"/>
      <c r="U4251" s="3"/>
    </row>
    <row r="4252" spans="3:21" s="11" customFormat="1" ht="15.75">
      <c r="C4252" s="3"/>
      <c r="D4252" s="3"/>
      <c r="E4252" s="3"/>
      <c r="F4252" s="3"/>
      <c r="G4252" s="3"/>
      <c r="H4252" s="3"/>
      <c r="I4252" s="3"/>
      <c r="J4252" s="3"/>
      <c r="K4252" s="3"/>
      <c r="L4252" s="3"/>
      <c r="M4252" s="3"/>
      <c r="N4252" s="3"/>
      <c r="O4252" s="3"/>
      <c r="P4252" s="3"/>
      <c r="Q4252" s="3"/>
      <c r="R4252" s="3"/>
      <c r="S4252" s="3"/>
      <c r="T4252" s="23"/>
      <c r="U4252" s="3"/>
    </row>
    <row r="4253" spans="3:21" s="11" customFormat="1" ht="15.75">
      <c r="C4253" s="3"/>
      <c r="D4253" s="3"/>
      <c r="E4253" s="3"/>
      <c r="F4253" s="3"/>
      <c r="G4253" s="3"/>
      <c r="H4253" s="3"/>
      <c r="I4253" s="3"/>
      <c r="J4253" s="3"/>
      <c r="K4253" s="3"/>
      <c r="L4253" s="3"/>
      <c r="M4253" s="3"/>
      <c r="N4253" s="3"/>
      <c r="O4253" s="3"/>
      <c r="P4253" s="3"/>
      <c r="Q4253" s="3"/>
      <c r="R4253" s="3"/>
      <c r="S4253" s="3"/>
      <c r="T4253" s="23"/>
      <c r="U4253" s="3"/>
    </row>
    <row r="4254" spans="3:21" s="11" customFormat="1" ht="15.75">
      <c r="C4254" s="3"/>
      <c r="D4254" s="3"/>
      <c r="E4254" s="3"/>
      <c r="F4254" s="3"/>
      <c r="G4254" s="3"/>
      <c r="H4254" s="3"/>
      <c r="I4254" s="3"/>
      <c r="J4254" s="3"/>
      <c r="K4254" s="3"/>
      <c r="L4254" s="3"/>
      <c r="M4254" s="3"/>
      <c r="N4254" s="3"/>
      <c r="O4254" s="3"/>
      <c r="P4254" s="3"/>
      <c r="Q4254" s="3"/>
      <c r="R4254" s="3"/>
      <c r="S4254" s="3"/>
      <c r="T4254" s="23"/>
      <c r="U4254" s="3"/>
    </row>
    <row r="4255" spans="3:21" s="11" customFormat="1" ht="15.75">
      <c r="C4255" s="3"/>
      <c r="D4255" s="3"/>
      <c r="E4255" s="3"/>
      <c r="F4255" s="3"/>
      <c r="G4255" s="3"/>
      <c r="H4255" s="3"/>
      <c r="I4255" s="3"/>
      <c r="J4255" s="3"/>
      <c r="K4255" s="3"/>
      <c r="L4255" s="3"/>
      <c r="M4255" s="3"/>
      <c r="N4255" s="3"/>
      <c r="O4255" s="3"/>
      <c r="P4255" s="3"/>
      <c r="Q4255" s="3"/>
      <c r="R4255" s="3"/>
      <c r="S4255" s="3"/>
      <c r="T4255" s="23"/>
      <c r="U4255" s="3"/>
    </row>
    <row r="4256" spans="3:21" s="11" customFormat="1" ht="15.75">
      <c r="C4256" s="3"/>
      <c r="D4256" s="3"/>
      <c r="E4256" s="3"/>
      <c r="F4256" s="3"/>
      <c r="G4256" s="3"/>
      <c r="H4256" s="3"/>
      <c r="I4256" s="3"/>
      <c r="J4256" s="3"/>
      <c r="K4256" s="3"/>
      <c r="L4256" s="3"/>
      <c r="M4256" s="3"/>
      <c r="N4256" s="3"/>
      <c r="O4256" s="3"/>
      <c r="P4256" s="3"/>
      <c r="Q4256" s="3"/>
      <c r="R4256" s="3"/>
      <c r="S4256" s="3"/>
      <c r="T4256" s="23"/>
      <c r="U4256" s="3"/>
    </row>
    <row r="4257" spans="3:21" s="11" customFormat="1" ht="15.75">
      <c r="C4257" s="3"/>
      <c r="D4257" s="3"/>
      <c r="E4257" s="3"/>
      <c r="F4257" s="3"/>
      <c r="G4257" s="3"/>
      <c r="H4257" s="3"/>
      <c r="I4257" s="3"/>
      <c r="J4257" s="3"/>
      <c r="K4257" s="3"/>
      <c r="L4257" s="3"/>
      <c r="M4257" s="3"/>
      <c r="N4257" s="3"/>
      <c r="O4257" s="3"/>
      <c r="P4257" s="3"/>
      <c r="Q4257" s="3"/>
      <c r="R4257" s="3"/>
      <c r="S4257" s="3"/>
      <c r="T4257" s="23"/>
      <c r="U4257" s="3"/>
    </row>
    <row r="4258" spans="3:21" s="11" customFormat="1" ht="15.75">
      <c r="C4258" s="3"/>
      <c r="D4258" s="3"/>
      <c r="E4258" s="3"/>
      <c r="F4258" s="3"/>
      <c r="G4258" s="3"/>
      <c r="H4258" s="3"/>
      <c r="I4258" s="3"/>
      <c r="J4258" s="3"/>
      <c r="K4258" s="3"/>
      <c r="L4258" s="3"/>
      <c r="M4258" s="3"/>
      <c r="N4258" s="3"/>
      <c r="O4258" s="3"/>
      <c r="P4258" s="3"/>
      <c r="Q4258" s="3"/>
      <c r="R4258" s="3"/>
      <c r="S4258" s="3"/>
      <c r="T4258" s="23"/>
      <c r="U4258" s="3"/>
    </row>
    <row r="4259" spans="3:21" s="11" customFormat="1" ht="15.75">
      <c r="C4259" s="3"/>
      <c r="D4259" s="3"/>
      <c r="E4259" s="3"/>
      <c r="F4259" s="3"/>
      <c r="G4259" s="3"/>
      <c r="H4259" s="3"/>
      <c r="I4259" s="3"/>
      <c r="J4259" s="3"/>
      <c r="K4259" s="3"/>
      <c r="L4259" s="3"/>
      <c r="M4259" s="3"/>
      <c r="N4259" s="3"/>
      <c r="O4259" s="3"/>
      <c r="P4259" s="3"/>
      <c r="Q4259" s="3"/>
      <c r="R4259" s="3"/>
      <c r="S4259" s="3"/>
      <c r="T4259" s="23"/>
      <c r="U4259" s="3"/>
    </row>
    <row r="4260" spans="3:21" s="11" customFormat="1" ht="15.75">
      <c r="C4260" s="3"/>
      <c r="D4260" s="3"/>
      <c r="E4260" s="3"/>
      <c r="F4260" s="3"/>
      <c r="G4260" s="3"/>
      <c r="H4260" s="3"/>
      <c r="I4260" s="3"/>
      <c r="J4260" s="3"/>
      <c r="K4260" s="3"/>
      <c r="L4260" s="3"/>
      <c r="M4260" s="3"/>
      <c r="N4260" s="3"/>
      <c r="O4260" s="3"/>
      <c r="P4260" s="3"/>
      <c r="Q4260" s="3"/>
      <c r="R4260" s="3"/>
      <c r="S4260" s="3"/>
      <c r="T4260" s="23"/>
      <c r="U4260" s="3"/>
    </row>
    <row r="4261" spans="3:21" s="11" customFormat="1" ht="15.75">
      <c r="C4261" s="3"/>
      <c r="D4261" s="3"/>
      <c r="E4261" s="3"/>
      <c r="F4261" s="3"/>
      <c r="G4261" s="3"/>
      <c r="H4261" s="3"/>
      <c r="I4261" s="3"/>
      <c r="J4261" s="3"/>
      <c r="K4261" s="3"/>
      <c r="L4261" s="3"/>
      <c r="M4261" s="3"/>
      <c r="N4261" s="3"/>
      <c r="O4261" s="3"/>
      <c r="P4261" s="3"/>
      <c r="Q4261" s="3"/>
      <c r="R4261" s="3"/>
      <c r="S4261" s="3"/>
      <c r="T4261" s="23"/>
      <c r="U4261" s="3"/>
    </row>
    <row r="4262" spans="3:21" s="11" customFormat="1" ht="15.75">
      <c r="C4262" s="3"/>
      <c r="D4262" s="3"/>
      <c r="E4262" s="3"/>
      <c r="F4262" s="3"/>
      <c r="G4262" s="3"/>
      <c r="H4262" s="3"/>
      <c r="I4262" s="3"/>
      <c r="J4262" s="3"/>
      <c r="K4262" s="3"/>
      <c r="L4262" s="3"/>
      <c r="M4262" s="3"/>
      <c r="N4262" s="3"/>
      <c r="O4262" s="3"/>
      <c r="P4262" s="3"/>
      <c r="Q4262" s="3"/>
      <c r="R4262" s="3"/>
      <c r="S4262" s="3"/>
      <c r="T4262" s="23"/>
      <c r="U4262" s="3"/>
    </row>
    <row r="4263" spans="3:21" s="11" customFormat="1" ht="15.75">
      <c r="C4263" s="3"/>
      <c r="D4263" s="3"/>
      <c r="E4263" s="3"/>
      <c r="F4263" s="3"/>
      <c r="G4263" s="3"/>
      <c r="H4263" s="3"/>
      <c r="I4263" s="3"/>
      <c r="J4263" s="3"/>
      <c r="K4263" s="3"/>
      <c r="L4263" s="3"/>
      <c r="M4263" s="3"/>
      <c r="N4263" s="3"/>
      <c r="O4263" s="3"/>
      <c r="P4263" s="3"/>
      <c r="Q4263" s="3"/>
      <c r="R4263" s="3"/>
      <c r="S4263" s="3"/>
      <c r="T4263" s="23"/>
      <c r="U4263" s="3"/>
    </row>
    <row r="4264" spans="3:21" s="11" customFormat="1" ht="15.75">
      <c r="C4264" s="3"/>
      <c r="D4264" s="3"/>
      <c r="E4264" s="3"/>
      <c r="F4264" s="3"/>
      <c r="G4264" s="3"/>
      <c r="H4264" s="3"/>
      <c r="I4264" s="3"/>
      <c r="J4264" s="3"/>
      <c r="K4264" s="3"/>
      <c r="L4264" s="3"/>
      <c r="M4264" s="3"/>
      <c r="N4264" s="3"/>
      <c r="O4264" s="3"/>
      <c r="P4264" s="3"/>
      <c r="Q4264" s="3"/>
      <c r="R4264" s="3"/>
      <c r="S4264" s="3"/>
      <c r="T4264" s="23"/>
      <c r="U4264" s="3"/>
    </row>
    <row r="4265" spans="3:21" s="11" customFormat="1" ht="15.75">
      <c r="C4265" s="3"/>
      <c r="D4265" s="3"/>
      <c r="E4265" s="3"/>
      <c r="F4265" s="3"/>
      <c r="G4265" s="3"/>
      <c r="H4265" s="3"/>
      <c r="I4265" s="3"/>
      <c r="J4265" s="3"/>
      <c r="K4265" s="3"/>
      <c r="L4265" s="3"/>
      <c r="M4265" s="3"/>
      <c r="N4265" s="3"/>
      <c r="O4265" s="3"/>
      <c r="P4265" s="3"/>
      <c r="Q4265" s="3"/>
      <c r="R4265" s="3"/>
      <c r="S4265" s="3"/>
      <c r="T4265" s="23"/>
      <c r="U4265" s="3"/>
    </row>
    <row r="4266" spans="3:21" s="11" customFormat="1" ht="15.75">
      <c r="C4266" s="3"/>
      <c r="D4266" s="3"/>
      <c r="E4266" s="3"/>
      <c r="F4266" s="3"/>
      <c r="G4266" s="3"/>
      <c r="H4266" s="3"/>
      <c r="I4266" s="3"/>
      <c r="J4266" s="3"/>
      <c r="K4266" s="3"/>
      <c r="L4266" s="3"/>
      <c r="M4266" s="3"/>
      <c r="N4266" s="3"/>
      <c r="O4266" s="3"/>
      <c r="P4266" s="3"/>
      <c r="Q4266" s="3"/>
      <c r="R4266" s="3"/>
      <c r="S4266" s="3"/>
      <c r="T4266" s="23"/>
      <c r="U4266" s="3"/>
    </row>
    <row r="4267" spans="3:21" s="11" customFormat="1" ht="15.75">
      <c r="C4267" s="3"/>
      <c r="D4267" s="3"/>
      <c r="E4267" s="3"/>
      <c r="F4267" s="3"/>
      <c r="G4267" s="3"/>
      <c r="H4267" s="3"/>
      <c r="I4267" s="3"/>
      <c r="J4267" s="3"/>
      <c r="K4267" s="3"/>
      <c r="L4267" s="3"/>
      <c r="M4267" s="3"/>
      <c r="N4267" s="3"/>
      <c r="O4267" s="3"/>
      <c r="P4267" s="3"/>
      <c r="Q4267" s="3"/>
      <c r="R4267" s="3"/>
      <c r="S4267" s="3"/>
      <c r="T4267" s="23"/>
      <c r="U4267" s="3"/>
    </row>
    <row r="4268" spans="3:21" s="11" customFormat="1" ht="15.75">
      <c r="C4268" s="3"/>
      <c r="D4268" s="3"/>
      <c r="E4268" s="3"/>
      <c r="F4268" s="3"/>
      <c r="G4268" s="3"/>
      <c r="H4268" s="3"/>
      <c r="I4268" s="3"/>
      <c r="J4268" s="3"/>
      <c r="K4268" s="3"/>
      <c r="L4268" s="3"/>
      <c r="M4268" s="3"/>
      <c r="N4268" s="3"/>
      <c r="O4268" s="3"/>
      <c r="P4268" s="3"/>
      <c r="Q4268" s="3"/>
      <c r="R4268" s="3"/>
      <c r="S4268" s="3"/>
      <c r="T4268" s="23"/>
      <c r="U4268" s="3"/>
    </row>
    <row r="4269" spans="3:21" s="11" customFormat="1" ht="15.75">
      <c r="C4269" s="3"/>
      <c r="D4269" s="3"/>
      <c r="E4269" s="3"/>
      <c r="F4269" s="3"/>
      <c r="G4269" s="3"/>
      <c r="H4269" s="3"/>
      <c r="I4269" s="3"/>
      <c r="J4269" s="3"/>
      <c r="K4269" s="3"/>
      <c r="L4269" s="3"/>
      <c r="M4269" s="3"/>
      <c r="N4269" s="3"/>
      <c r="O4269" s="3"/>
      <c r="P4269" s="3"/>
      <c r="Q4269" s="3"/>
      <c r="R4269" s="3"/>
      <c r="S4269" s="3"/>
      <c r="T4269" s="23"/>
      <c r="U4269" s="3"/>
    </row>
    <row r="4270" spans="3:21" s="11" customFormat="1" ht="15.75">
      <c r="C4270" s="3"/>
      <c r="D4270" s="3"/>
      <c r="E4270" s="3"/>
      <c r="F4270" s="3"/>
      <c r="G4270" s="3"/>
      <c r="H4270" s="3"/>
      <c r="I4270" s="3"/>
      <c r="J4270" s="3"/>
      <c r="K4270" s="3"/>
      <c r="L4270" s="3"/>
      <c r="M4270" s="3"/>
      <c r="N4270" s="3"/>
      <c r="O4270" s="3"/>
      <c r="P4270" s="3"/>
      <c r="Q4270" s="3"/>
      <c r="R4270" s="3"/>
      <c r="S4270" s="3"/>
      <c r="T4270" s="23"/>
      <c r="U4270" s="3"/>
    </row>
    <row r="4271" spans="3:21" s="11" customFormat="1" ht="15.75">
      <c r="C4271" s="3"/>
      <c r="D4271" s="3"/>
      <c r="E4271" s="3"/>
      <c r="F4271" s="3"/>
      <c r="G4271" s="3"/>
      <c r="H4271" s="3"/>
      <c r="I4271" s="3"/>
      <c r="J4271" s="3"/>
      <c r="K4271" s="3"/>
      <c r="L4271" s="3"/>
      <c r="M4271" s="3"/>
      <c r="N4271" s="3"/>
      <c r="O4271" s="3"/>
      <c r="P4271" s="3"/>
      <c r="Q4271" s="3"/>
      <c r="R4271" s="3"/>
      <c r="S4271" s="3"/>
      <c r="T4271" s="23"/>
      <c r="U4271" s="3"/>
    </row>
    <row r="4272" spans="3:21" s="11" customFormat="1" ht="15.75">
      <c r="C4272" s="3"/>
      <c r="D4272" s="3"/>
      <c r="E4272" s="3"/>
      <c r="F4272" s="3"/>
      <c r="G4272" s="3"/>
      <c r="H4272" s="3"/>
      <c r="I4272" s="3"/>
      <c r="J4272" s="3"/>
      <c r="K4272" s="3"/>
      <c r="L4272" s="3"/>
      <c r="M4272" s="3"/>
      <c r="N4272" s="3"/>
      <c r="O4272" s="3"/>
      <c r="P4272" s="3"/>
      <c r="Q4272" s="3"/>
      <c r="R4272" s="3"/>
      <c r="S4272" s="3"/>
      <c r="T4272" s="23"/>
      <c r="U4272" s="3"/>
    </row>
    <row r="4273" spans="3:21" s="11" customFormat="1" ht="15.75">
      <c r="C4273" s="3"/>
      <c r="D4273" s="3"/>
      <c r="E4273" s="3"/>
      <c r="F4273" s="3"/>
      <c r="G4273" s="3"/>
      <c r="H4273" s="3"/>
      <c r="I4273" s="3"/>
      <c r="J4273" s="3"/>
      <c r="K4273" s="3"/>
      <c r="L4273" s="3"/>
      <c r="M4273" s="3"/>
      <c r="N4273" s="3"/>
      <c r="O4273" s="3"/>
      <c r="P4273" s="3"/>
      <c r="Q4273" s="3"/>
      <c r="R4273" s="3"/>
      <c r="S4273" s="3"/>
      <c r="T4273" s="23"/>
      <c r="U4273" s="3"/>
    </row>
    <row r="4274" spans="3:21" s="11" customFormat="1" ht="15.75">
      <c r="C4274" s="3"/>
      <c r="D4274" s="3"/>
      <c r="E4274" s="3"/>
      <c r="F4274" s="3"/>
      <c r="G4274" s="3"/>
      <c r="H4274" s="3"/>
      <c r="I4274" s="3"/>
      <c r="J4274" s="3"/>
      <c r="K4274" s="3"/>
      <c r="L4274" s="3"/>
      <c r="M4274" s="3"/>
      <c r="N4274" s="3"/>
      <c r="O4274" s="3"/>
      <c r="P4274" s="3"/>
      <c r="Q4274" s="3"/>
      <c r="R4274" s="3"/>
      <c r="S4274" s="3"/>
      <c r="T4274" s="23"/>
      <c r="U4274" s="3"/>
    </row>
    <row r="4275" spans="3:21" s="11" customFormat="1" ht="15.75">
      <c r="C4275" s="3"/>
      <c r="D4275" s="3"/>
      <c r="E4275" s="3"/>
      <c r="F4275" s="3"/>
      <c r="G4275" s="3"/>
      <c r="H4275" s="3"/>
      <c r="I4275" s="3"/>
      <c r="J4275" s="3"/>
      <c r="K4275" s="3"/>
      <c r="L4275" s="3"/>
      <c r="M4275" s="3"/>
      <c r="N4275" s="3"/>
      <c r="O4275" s="3"/>
      <c r="P4275" s="3"/>
      <c r="Q4275" s="3"/>
      <c r="R4275" s="3"/>
      <c r="S4275" s="3"/>
      <c r="T4275" s="23"/>
      <c r="U4275" s="3"/>
    </row>
    <row r="4276" spans="3:21" s="11" customFormat="1" ht="15.75">
      <c r="C4276" s="3"/>
      <c r="D4276" s="3"/>
      <c r="E4276" s="3"/>
      <c r="F4276" s="3"/>
      <c r="G4276" s="3"/>
      <c r="H4276" s="3"/>
      <c r="I4276" s="3"/>
      <c r="J4276" s="3"/>
      <c r="K4276" s="3"/>
      <c r="L4276" s="3"/>
      <c r="M4276" s="3"/>
      <c r="N4276" s="3"/>
      <c r="O4276" s="3"/>
      <c r="P4276" s="3"/>
      <c r="Q4276" s="3"/>
      <c r="R4276" s="3"/>
      <c r="S4276" s="3"/>
      <c r="T4276" s="23"/>
      <c r="U4276" s="3"/>
    </row>
    <row r="4277" spans="3:21" s="11" customFormat="1" ht="15.75">
      <c r="C4277" s="3"/>
      <c r="D4277" s="3"/>
      <c r="E4277" s="3"/>
      <c r="F4277" s="3"/>
      <c r="G4277" s="3"/>
      <c r="H4277" s="3"/>
      <c r="I4277" s="3"/>
      <c r="J4277" s="3"/>
      <c r="K4277" s="3"/>
      <c r="L4277" s="3"/>
      <c r="M4277" s="3"/>
      <c r="N4277" s="3"/>
      <c r="O4277" s="3"/>
      <c r="P4277" s="3"/>
      <c r="Q4277" s="3"/>
      <c r="R4277" s="3"/>
      <c r="S4277" s="3"/>
      <c r="T4277" s="23"/>
      <c r="U4277" s="3"/>
    </row>
    <row r="4278" spans="3:21" s="11" customFormat="1" ht="15.75">
      <c r="C4278" s="3"/>
      <c r="D4278" s="3"/>
      <c r="E4278" s="3"/>
      <c r="F4278" s="3"/>
      <c r="G4278" s="3"/>
      <c r="H4278" s="3"/>
      <c r="I4278" s="3"/>
      <c r="J4278" s="3"/>
      <c r="K4278" s="3"/>
      <c r="L4278" s="3"/>
      <c r="M4278" s="3"/>
      <c r="N4278" s="3"/>
      <c r="O4278" s="3"/>
      <c r="P4278" s="3"/>
      <c r="Q4278" s="3"/>
      <c r="R4278" s="3"/>
      <c r="S4278" s="3"/>
      <c r="T4278" s="23"/>
      <c r="U4278" s="3"/>
    </row>
    <row r="4279" spans="3:21" s="11" customFormat="1" ht="15.75">
      <c r="C4279" s="3"/>
      <c r="D4279" s="3"/>
      <c r="E4279" s="3"/>
      <c r="F4279" s="3"/>
      <c r="G4279" s="3"/>
      <c r="H4279" s="3"/>
      <c r="I4279" s="3"/>
      <c r="J4279" s="3"/>
      <c r="K4279" s="3"/>
      <c r="L4279" s="3"/>
      <c r="M4279" s="3"/>
      <c r="N4279" s="3"/>
      <c r="O4279" s="3"/>
      <c r="P4279" s="3"/>
      <c r="Q4279" s="3"/>
      <c r="R4279" s="3"/>
      <c r="S4279" s="3"/>
      <c r="T4279" s="23"/>
      <c r="U4279" s="3"/>
    </row>
    <row r="4280" spans="3:21" s="11" customFormat="1" ht="15.75">
      <c r="C4280" s="3"/>
      <c r="D4280" s="3"/>
      <c r="E4280" s="3"/>
      <c r="F4280" s="3"/>
      <c r="G4280" s="3"/>
      <c r="H4280" s="3"/>
      <c r="I4280" s="3"/>
      <c r="J4280" s="3"/>
      <c r="K4280" s="3"/>
      <c r="L4280" s="3"/>
      <c r="M4280" s="3"/>
      <c r="N4280" s="3"/>
      <c r="O4280" s="3"/>
      <c r="P4280" s="3"/>
      <c r="Q4280" s="3"/>
      <c r="R4280" s="3"/>
      <c r="S4280" s="3"/>
      <c r="T4280" s="23"/>
      <c r="U4280" s="3"/>
    </row>
    <row r="4281" spans="3:21" s="11" customFormat="1" ht="15.75">
      <c r="C4281" s="3"/>
      <c r="D4281" s="3"/>
      <c r="E4281" s="3"/>
      <c r="F4281" s="3"/>
      <c r="G4281" s="3"/>
      <c r="H4281" s="3"/>
      <c r="I4281" s="3"/>
      <c r="J4281" s="3"/>
      <c r="K4281" s="3"/>
      <c r="L4281" s="3"/>
      <c r="M4281" s="3"/>
      <c r="N4281" s="3"/>
      <c r="O4281" s="3"/>
      <c r="P4281" s="3"/>
      <c r="Q4281" s="3"/>
      <c r="R4281" s="3"/>
      <c r="S4281" s="3"/>
      <c r="T4281" s="23"/>
      <c r="U4281" s="3"/>
    </row>
    <row r="4282" spans="3:21" s="11" customFormat="1" ht="15.75">
      <c r="C4282" s="3"/>
      <c r="D4282" s="3"/>
      <c r="E4282" s="3"/>
      <c r="F4282" s="3"/>
      <c r="G4282" s="3"/>
      <c r="H4282" s="3"/>
      <c r="I4282" s="3"/>
      <c r="J4282" s="3"/>
      <c r="K4282" s="3"/>
      <c r="L4282" s="3"/>
      <c r="M4282" s="3"/>
      <c r="N4282" s="3"/>
      <c r="O4282" s="3"/>
      <c r="P4282" s="3"/>
      <c r="Q4282" s="3"/>
      <c r="R4282" s="3"/>
      <c r="S4282" s="3"/>
      <c r="T4282" s="23"/>
      <c r="U4282" s="3"/>
    </row>
    <row r="4283" spans="3:21" s="11" customFormat="1" ht="15.75">
      <c r="C4283" s="3"/>
      <c r="D4283" s="3"/>
      <c r="E4283" s="3"/>
      <c r="F4283" s="3"/>
      <c r="G4283" s="3"/>
      <c r="H4283" s="3"/>
      <c r="I4283" s="3"/>
      <c r="J4283" s="3"/>
      <c r="K4283" s="3"/>
      <c r="L4283" s="3"/>
      <c r="M4283" s="3"/>
      <c r="N4283" s="3"/>
      <c r="O4283" s="3"/>
      <c r="P4283" s="3"/>
      <c r="Q4283" s="3"/>
      <c r="R4283" s="3"/>
      <c r="S4283" s="3"/>
      <c r="T4283" s="23"/>
      <c r="U4283" s="3"/>
    </row>
    <row r="4284" spans="3:21" s="11" customFormat="1" ht="15.75">
      <c r="C4284" s="3"/>
      <c r="D4284" s="3"/>
      <c r="E4284" s="3"/>
      <c r="F4284" s="3"/>
      <c r="G4284" s="3"/>
      <c r="H4284" s="3"/>
      <c r="I4284" s="3"/>
      <c r="J4284" s="3"/>
      <c r="K4284" s="3"/>
      <c r="L4284" s="3"/>
      <c r="M4284" s="3"/>
      <c r="N4284" s="3"/>
      <c r="O4284" s="3"/>
      <c r="P4284" s="3"/>
      <c r="Q4284" s="3"/>
      <c r="R4284" s="3"/>
      <c r="S4284" s="3"/>
      <c r="T4284" s="23"/>
      <c r="U4284" s="3"/>
    </row>
    <row r="4285" spans="3:21" s="11" customFormat="1" ht="15.75">
      <c r="C4285" s="3"/>
      <c r="D4285" s="3"/>
      <c r="E4285" s="3"/>
      <c r="F4285" s="3"/>
      <c r="G4285" s="3"/>
      <c r="H4285" s="3"/>
      <c r="I4285" s="3"/>
      <c r="J4285" s="3"/>
      <c r="K4285" s="3"/>
      <c r="L4285" s="3"/>
      <c r="M4285" s="3"/>
      <c r="N4285" s="3"/>
      <c r="O4285" s="3"/>
      <c r="P4285" s="3"/>
      <c r="Q4285" s="3"/>
      <c r="R4285" s="3"/>
      <c r="S4285" s="3"/>
      <c r="T4285" s="23"/>
      <c r="U4285" s="3"/>
    </row>
    <row r="4286" spans="3:21" s="11" customFormat="1" ht="15.75">
      <c r="C4286" s="3"/>
      <c r="D4286" s="3"/>
      <c r="E4286" s="3"/>
      <c r="F4286" s="3"/>
      <c r="G4286" s="3"/>
      <c r="H4286" s="3"/>
      <c r="I4286" s="3"/>
      <c r="J4286" s="3"/>
      <c r="K4286" s="3"/>
      <c r="L4286" s="3"/>
      <c r="M4286" s="3"/>
      <c r="N4286" s="3"/>
      <c r="O4286" s="3"/>
      <c r="P4286" s="3"/>
      <c r="Q4286" s="3"/>
      <c r="R4286" s="3"/>
      <c r="S4286" s="3"/>
      <c r="T4286" s="23"/>
      <c r="U4286" s="3"/>
    </row>
    <row r="4287" spans="3:21" s="11" customFormat="1" ht="15.75">
      <c r="C4287" s="3"/>
      <c r="D4287" s="3"/>
      <c r="E4287" s="3"/>
      <c r="F4287" s="3"/>
      <c r="G4287" s="3"/>
      <c r="H4287" s="3"/>
      <c r="I4287" s="3"/>
      <c r="J4287" s="3"/>
      <c r="K4287" s="3"/>
      <c r="L4287" s="3"/>
      <c r="M4287" s="3"/>
      <c r="N4287" s="3"/>
      <c r="O4287" s="3"/>
      <c r="P4287" s="3"/>
      <c r="Q4287" s="3"/>
      <c r="R4287" s="3"/>
      <c r="S4287" s="3"/>
      <c r="T4287" s="23"/>
      <c r="U4287" s="3"/>
    </row>
    <row r="4288" spans="3:21" s="11" customFormat="1" ht="15.75">
      <c r="C4288" s="3"/>
      <c r="D4288" s="3"/>
      <c r="E4288" s="3"/>
      <c r="F4288" s="3"/>
      <c r="G4288" s="3"/>
      <c r="H4288" s="3"/>
      <c r="I4288" s="3"/>
      <c r="J4288" s="3"/>
      <c r="K4288" s="3"/>
      <c r="L4288" s="3"/>
      <c r="M4288" s="3"/>
      <c r="N4288" s="3"/>
      <c r="O4288" s="3"/>
      <c r="P4288" s="3"/>
      <c r="Q4288" s="3"/>
      <c r="R4288" s="3"/>
      <c r="S4288" s="3"/>
      <c r="T4288" s="23"/>
      <c r="U4288" s="3"/>
    </row>
    <row r="4289" spans="3:21" s="11" customFormat="1" ht="15.75">
      <c r="C4289" s="3"/>
      <c r="D4289" s="3"/>
      <c r="E4289" s="3"/>
      <c r="F4289" s="3"/>
      <c r="G4289" s="3"/>
      <c r="H4289" s="3"/>
      <c r="I4289" s="3"/>
      <c r="J4289" s="3"/>
      <c r="K4289" s="3"/>
      <c r="L4289" s="3"/>
      <c r="M4289" s="3"/>
      <c r="N4289" s="3"/>
      <c r="O4289" s="3"/>
      <c r="P4289" s="3"/>
      <c r="Q4289" s="3"/>
      <c r="R4289" s="3"/>
      <c r="S4289" s="3"/>
      <c r="T4289" s="23"/>
      <c r="U4289" s="3"/>
    </row>
    <row r="4290" spans="3:21" s="11" customFormat="1" ht="15.75">
      <c r="C4290" s="3"/>
      <c r="D4290" s="3"/>
      <c r="E4290" s="3"/>
      <c r="F4290" s="3"/>
      <c r="G4290" s="3"/>
      <c r="H4290" s="3"/>
      <c r="I4290" s="3"/>
      <c r="J4290" s="3"/>
      <c r="K4290" s="3"/>
      <c r="L4290" s="3"/>
      <c r="M4290" s="3"/>
      <c r="N4290" s="3"/>
      <c r="O4290" s="3"/>
      <c r="P4290" s="3"/>
      <c r="Q4290" s="3"/>
      <c r="R4290" s="3"/>
      <c r="S4290" s="3"/>
      <c r="T4290" s="23"/>
      <c r="U4290" s="3"/>
    </row>
    <row r="4291" spans="3:21" s="11" customFormat="1" ht="15.75">
      <c r="C4291" s="3"/>
      <c r="D4291" s="3"/>
      <c r="E4291" s="3"/>
      <c r="F4291" s="3"/>
      <c r="G4291" s="3"/>
      <c r="H4291" s="3"/>
      <c r="I4291" s="3"/>
      <c r="J4291" s="3"/>
      <c r="K4291" s="3"/>
      <c r="L4291" s="3"/>
      <c r="M4291" s="3"/>
      <c r="N4291" s="3"/>
      <c r="O4291" s="3"/>
      <c r="P4291" s="3"/>
      <c r="Q4291" s="3"/>
      <c r="R4291" s="3"/>
      <c r="S4291" s="3"/>
      <c r="T4291" s="23"/>
      <c r="U4291" s="3"/>
    </row>
    <row r="4292" spans="3:21" s="11" customFormat="1" ht="15.75">
      <c r="C4292" s="3"/>
      <c r="D4292" s="3"/>
      <c r="E4292" s="3"/>
      <c r="F4292" s="3"/>
      <c r="G4292" s="3"/>
      <c r="H4292" s="3"/>
      <c r="I4292" s="3"/>
      <c r="J4292" s="3"/>
      <c r="K4292" s="3"/>
      <c r="L4292" s="3"/>
      <c r="M4292" s="3"/>
      <c r="N4292" s="3"/>
      <c r="O4292" s="3"/>
      <c r="P4292" s="3"/>
      <c r="Q4292" s="3"/>
      <c r="R4292" s="3"/>
      <c r="S4292" s="3"/>
      <c r="T4292" s="23"/>
      <c r="U4292" s="3"/>
    </row>
    <row r="4293" spans="3:21" s="11" customFormat="1" ht="15.75">
      <c r="C4293" s="3"/>
      <c r="D4293" s="3"/>
      <c r="E4293" s="3"/>
      <c r="F4293" s="3"/>
      <c r="G4293" s="3"/>
      <c r="H4293" s="3"/>
      <c r="I4293" s="3"/>
      <c r="J4293" s="3"/>
      <c r="K4293" s="3"/>
      <c r="L4293" s="3"/>
      <c r="M4293" s="3"/>
      <c r="N4293" s="3"/>
      <c r="O4293" s="3"/>
      <c r="P4293" s="3"/>
      <c r="Q4293" s="3"/>
      <c r="R4293" s="3"/>
      <c r="S4293" s="3"/>
      <c r="T4293" s="23"/>
      <c r="U4293" s="3"/>
    </row>
    <row r="4294" spans="3:21" s="11" customFormat="1" ht="15.75">
      <c r="C4294" s="3"/>
      <c r="D4294" s="3"/>
      <c r="E4294" s="3"/>
      <c r="F4294" s="3"/>
      <c r="G4294" s="3"/>
      <c r="H4294" s="3"/>
      <c r="I4294" s="3"/>
      <c r="J4294" s="3"/>
      <c r="K4294" s="3"/>
      <c r="L4294" s="3"/>
      <c r="M4294" s="3"/>
      <c r="N4294" s="3"/>
      <c r="O4294" s="3"/>
      <c r="P4294" s="3"/>
      <c r="Q4294" s="3"/>
      <c r="R4294" s="3"/>
      <c r="S4294" s="3"/>
      <c r="T4294" s="23"/>
      <c r="U4294" s="3"/>
    </row>
    <row r="4295" spans="3:21" s="11" customFormat="1" ht="15.75">
      <c r="C4295" s="3"/>
      <c r="D4295" s="3"/>
      <c r="E4295" s="3"/>
      <c r="F4295" s="3"/>
      <c r="G4295" s="3"/>
      <c r="H4295" s="3"/>
      <c r="I4295" s="3"/>
      <c r="J4295" s="3"/>
      <c r="K4295" s="3"/>
      <c r="L4295" s="3"/>
      <c r="M4295" s="3"/>
      <c r="N4295" s="3"/>
      <c r="O4295" s="3"/>
      <c r="P4295" s="3"/>
      <c r="Q4295" s="3"/>
      <c r="R4295" s="3"/>
      <c r="S4295" s="3"/>
      <c r="T4295" s="23"/>
      <c r="U4295" s="3"/>
    </row>
    <row r="4296" spans="3:21" s="11" customFormat="1" ht="15.75">
      <c r="C4296" s="3"/>
      <c r="D4296" s="3"/>
      <c r="E4296" s="3"/>
      <c r="F4296" s="3"/>
      <c r="G4296" s="3"/>
      <c r="H4296" s="3"/>
      <c r="I4296" s="3"/>
      <c r="J4296" s="3"/>
      <c r="K4296" s="3"/>
      <c r="L4296" s="3"/>
      <c r="M4296" s="3"/>
      <c r="N4296" s="3"/>
      <c r="O4296" s="3"/>
      <c r="P4296" s="3"/>
      <c r="Q4296" s="3"/>
      <c r="R4296" s="3"/>
      <c r="S4296" s="3"/>
      <c r="T4296" s="23"/>
      <c r="U4296" s="3"/>
    </row>
    <row r="4297" spans="3:21" s="11" customFormat="1" ht="15.75">
      <c r="C4297" s="3"/>
      <c r="D4297" s="3"/>
      <c r="E4297" s="3"/>
      <c r="F4297" s="3"/>
      <c r="G4297" s="3"/>
      <c r="H4297" s="3"/>
      <c r="I4297" s="3"/>
      <c r="J4297" s="3"/>
      <c r="K4297" s="3"/>
      <c r="L4297" s="3"/>
      <c r="M4297" s="3"/>
      <c r="N4297" s="3"/>
      <c r="O4297" s="3"/>
      <c r="P4297" s="3"/>
      <c r="Q4297" s="3"/>
      <c r="R4297" s="3"/>
      <c r="S4297" s="3"/>
      <c r="T4297" s="23"/>
      <c r="U4297" s="3"/>
    </row>
    <row r="4298" spans="3:21" s="11" customFormat="1" ht="15.75">
      <c r="C4298" s="3"/>
      <c r="D4298" s="3"/>
      <c r="E4298" s="3"/>
      <c r="F4298" s="3"/>
      <c r="G4298" s="3"/>
      <c r="H4298" s="3"/>
      <c r="I4298" s="3"/>
      <c r="J4298" s="3"/>
      <c r="K4298" s="3"/>
      <c r="L4298" s="3"/>
      <c r="M4298" s="3"/>
      <c r="N4298" s="3"/>
      <c r="O4298" s="3"/>
      <c r="P4298" s="3"/>
      <c r="Q4298" s="3"/>
      <c r="R4298" s="3"/>
      <c r="S4298" s="3"/>
      <c r="T4298" s="23"/>
      <c r="U4298" s="3"/>
    </row>
    <row r="4299" spans="3:21" s="11" customFormat="1" ht="15.75">
      <c r="C4299" s="3"/>
      <c r="D4299" s="3"/>
      <c r="E4299" s="3"/>
      <c r="F4299" s="3"/>
      <c r="G4299" s="3"/>
      <c r="H4299" s="3"/>
      <c r="I4299" s="3"/>
      <c r="J4299" s="3"/>
      <c r="K4299" s="3"/>
      <c r="L4299" s="3"/>
      <c r="M4299" s="3"/>
      <c r="N4299" s="3"/>
      <c r="O4299" s="3"/>
      <c r="P4299" s="3"/>
      <c r="Q4299" s="3"/>
      <c r="R4299" s="3"/>
      <c r="S4299" s="3"/>
      <c r="T4299" s="23"/>
      <c r="U4299" s="3"/>
    </row>
    <row r="4300" spans="3:21" s="11" customFormat="1" ht="15.75">
      <c r="C4300" s="3"/>
      <c r="D4300" s="3"/>
      <c r="E4300" s="3"/>
      <c r="F4300" s="3"/>
      <c r="G4300" s="3"/>
      <c r="H4300" s="3"/>
      <c r="I4300" s="3"/>
      <c r="J4300" s="3"/>
      <c r="K4300" s="3"/>
      <c r="L4300" s="3"/>
      <c r="M4300" s="3"/>
      <c r="N4300" s="3"/>
      <c r="O4300" s="3"/>
      <c r="P4300" s="3"/>
      <c r="Q4300" s="3"/>
      <c r="R4300" s="3"/>
      <c r="S4300" s="3"/>
      <c r="T4300" s="23"/>
      <c r="U4300" s="3"/>
    </row>
    <row r="4301" spans="3:21" s="11" customFormat="1" ht="15.75">
      <c r="C4301" s="3"/>
      <c r="D4301" s="3"/>
      <c r="E4301" s="3"/>
      <c r="F4301" s="3"/>
      <c r="G4301" s="3"/>
      <c r="H4301" s="3"/>
      <c r="I4301" s="3"/>
      <c r="J4301" s="3"/>
      <c r="K4301" s="3"/>
      <c r="L4301" s="3"/>
      <c r="M4301" s="3"/>
      <c r="N4301" s="3"/>
      <c r="O4301" s="3"/>
      <c r="P4301" s="3"/>
      <c r="Q4301" s="3"/>
      <c r="R4301" s="3"/>
      <c r="S4301" s="3"/>
      <c r="T4301" s="23"/>
      <c r="U4301" s="3"/>
    </row>
    <row r="4302" spans="3:21" s="11" customFormat="1" ht="15.75">
      <c r="C4302" s="3"/>
      <c r="D4302" s="3"/>
      <c r="E4302" s="3"/>
      <c r="F4302" s="3"/>
      <c r="G4302" s="3"/>
      <c r="H4302" s="3"/>
      <c r="I4302" s="3"/>
      <c r="J4302" s="3"/>
      <c r="K4302" s="3"/>
      <c r="L4302" s="3"/>
      <c r="M4302" s="3"/>
      <c r="N4302" s="3"/>
      <c r="O4302" s="3"/>
      <c r="P4302" s="3"/>
      <c r="Q4302" s="3"/>
      <c r="R4302" s="3"/>
      <c r="S4302" s="3"/>
      <c r="T4302" s="23"/>
      <c r="U4302" s="3"/>
    </row>
    <row r="4303" spans="3:21" s="11" customFormat="1" ht="15.75">
      <c r="C4303" s="3"/>
      <c r="D4303" s="3"/>
      <c r="E4303" s="3"/>
      <c r="F4303" s="3"/>
      <c r="G4303" s="3"/>
      <c r="H4303" s="3"/>
      <c r="I4303" s="3"/>
      <c r="J4303" s="3"/>
      <c r="K4303" s="3"/>
      <c r="L4303" s="3"/>
      <c r="M4303" s="3"/>
      <c r="N4303" s="3"/>
      <c r="O4303" s="3"/>
      <c r="P4303" s="3"/>
      <c r="Q4303" s="3"/>
      <c r="R4303" s="3"/>
      <c r="S4303" s="3"/>
      <c r="T4303" s="23"/>
      <c r="U4303" s="3"/>
    </row>
    <row r="4304" spans="3:21" s="11" customFormat="1" ht="15.75">
      <c r="C4304" s="3"/>
      <c r="D4304" s="3"/>
      <c r="E4304" s="3"/>
      <c r="F4304" s="3"/>
      <c r="G4304" s="3"/>
      <c r="H4304" s="3"/>
      <c r="I4304" s="3"/>
      <c r="J4304" s="3"/>
      <c r="K4304" s="3"/>
      <c r="L4304" s="3"/>
      <c r="M4304" s="3"/>
      <c r="N4304" s="3"/>
      <c r="O4304" s="3"/>
      <c r="P4304" s="3"/>
      <c r="Q4304" s="3"/>
      <c r="R4304" s="3"/>
      <c r="S4304" s="3"/>
      <c r="T4304" s="23"/>
      <c r="U4304" s="3"/>
    </row>
    <row r="4305" spans="3:21" s="11" customFormat="1" ht="15.75">
      <c r="C4305" s="3"/>
      <c r="D4305" s="3"/>
      <c r="E4305" s="3"/>
      <c r="F4305" s="3"/>
      <c r="G4305" s="3"/>
      <c r="H4305" s="3"/>
      <c r="I4305" s="3"/>
      <c r="J4305" s="3"/>
      <c r="K4305" s="3"/>
      <c r="L4305" s="3"/>
      <c r="M4305" s="3"/>
      <c r="N4305" s="3"/>
      <c r="O4305" s="3"/>
      <c r="P4305" s="3"/>
      <c r="Q4305" s="3"/>
      <c r="R4305" s="3"/>
      <c r="S4305" s="3"/>
      <c r="T4305" s="23"/>
      <c r="U4305" s="3"/>
    </row>
    <row r="4306" spans="3:21" s="11" customFormat="1" ht="15.75">
      <c r="C4306" s="3"/>
      <c r="D4306" s="3"/>
      <c r="E4306" s="3"/>
      <c r="F4306" s="3"/>
      <c r="G4306" s="3"/>
      <c r="H4306" s="3"/>
      <c r="I4306" s="3"/>
      <c r="J4306" s="3"/>
      <c r="K4306" s="3"/>
      <c r="L4306" s="3"/>
      <c r="M4306" s="3"/>
      <c r="N4306" s="3"/>
      <c r="O4306" s="3"/>
      <c r="P4306" s="3"/>
      <c r="Q4306" s="3"/>
      <c r="R4306" s="3"/>
      <c r="S4306" s="3"/>
      <c r="T4306" s="23"/>
      <c r="U4306" s="3"/>
    </row>
    <row r="4307" spans="3:21" s="11" customFormat="1" ht="15.75">
      <c r="C4307" s="3"/>
      <c r="D4307" s="3"/>
      <c r="E4307" s="3"/>
      <c r="F4307" s="3"/>
      <c r="G4307" s="3"/>
      <c r="H4307" s="3"/>
      <c r="I4307" s="3"/>
      <c r="J4307" s="3"/>
      <c r="K4307" s="3"/>
      <c r="L4307" s="3"/>
      <c r="M4307" s="3"/>
      <c r="N4307" s="3"/>
      <c r="O4307" s="3"/>
      <c r="P4307" s="3"/>
      <c r="Q4307" s="3"/>
      <c r="R4307" s="3"/>
      <c r="S4307" s="3"/>
      <c r="T4307" s="23"/>
      <c r="U4307" s="3"/>
    </row>
    <row r="4308" spans="3:21" s="11" customFormat="1" ht="15.75">
      <c r="C4308" s="3"/>
      <c r="D4308" s="3"/>
      <c r="E4308" s="3"/>
      <c r="F4308" s="3"/>
      <c r="G4308" s="3"/>
      <c r="H4308" s="3"/>
      <c r="I4308" s="3"/>
      <c r="J4308" s="3"/>
      <c r="K4308" s="3"/>
      <c r="L4308" s="3"/>
      <c r="M4308" s="3"/>
      <c r="N4308" s="3"/>
      <c r="O4308" s="3"/>
      <c r="P4308" s="3"/>
      <c r="Q4308" s="3"/>
      <c r="R4308" s="3"/>
      <c r="S4308" s="3"/>
      <c r="T4308" s="23"/>
      <c r="U4308" s="3"/>
    </row>
    <row r="4309" spans="3:21" s="11" customFormat="1" ht="15.75">
      <c r="C4309" s="3"/>
      <c r="D4309" s="3"/>
      <c r="E4309" s="3"/>
      <c r="F4309" s="3"/>
      <c r="G4309" s="3"/>
      <c r="H4309" s="3"/>
      <c r="I4309" s="3"/>
      <c r="J4309" s="3"/>
      <c r="K4309" s="3"/>
      <c r="L4309" s="3"/>
      <c r="M4309" s="3"/>
      <c r="N4309" s="3"/>
      <c r="O4309" s="3"/>
      <c r="P4309" s="3"/>
      <c r="Q4309" s="3"/>
      <c r="R4309" s="3"/>
      <c r="S4309" s="3"/>
      <c r="T4309" s="23"/>
      <c r="U4309" s="3"/>
    </row>
    <row r="4310" spans="3:21" s="11" customFormat="1" ht="15.75">
      <c r="C4310" s="3"/>
      <c r="D4310" s="3"/>
      <c r="E4310" s="3"/>
      <c r="F4310" s="3"/>
      <c r="G4310" s="3"/>
      <c r="H4310" s="3"/>
      <c r="I4310" s="3"/>
      <c r="J4310" s="3"/>
      <c r="K4310" s="3"/>
      <c r="L4310" s="3"/>
      <c r="M4310" s="3"/>
      <c r="N4310" s="3"/>
      <c r="O4310" s="3"/>
      <c r="P4310" s="3"/>
      <c r="Q4310" s="3"/>
      <c r="R4310" s="3"/>
      <c r="S4310" s="3"/>
      <c r="T4310" s="23"/>
      <c r="U4310" s="3"/>
    </row>
    <row r="4311" spans="3:21" s="11" customFormat="1" ht="15.75">
      <c r="C4311" s="3"/>
      <c r="D4311" s="3"/>
      <c r="E4311" s="3"/>
      <c r="F4311" s="3"/>
      <c r="G4311" s="3"/>
      <c r="H4311" s="3"/>
      <c r="I4311" s="3"/>
      <c r="J4311" s="3"/>
      <c r="K4311" s="3"/>
      <c r="L4311" s="3"/>
      <c r="M4311" s="3"/>
      <c r="N4311" s="3"/>
      <c r="O4311" s="3"/>
      <c r="P4311" s="3"/>
      <c r="Q4311" s="3"/>
      <c r="R4311" s="3"/>
      <c r="S4311" s="3"/>
      <c r="T4311" s="23"/>
      <c r="U4311" s="3"/>
    </row>
    <row r="4312" spans="3:21" s="11" customFormat="1" ht="15.75">
      <c r="C4312" s="3"/>
      <c r="D4312" s="3"/>
      <c r="E4312" s="3"/>
      <c r="F4312" s="3"/>
      <c r="G4312" s="3"/>
      <c r="H4312" s="3"/>
      <c r="I4312" s="3"/>
      <c r="J4312" s="3"/>
      <c r="K4312" s="3"/>
      <c r="L4312" s="3"/>
      <c r="M4312" s="3"/>
      <c r="N4312" s="3"/>
      <c r="O4312" s="3"/>
      <c r="P4312" s="3"/>
      <c r="Q4312" s="3"/>
      <c r="R4312" s="3"/>
      <c r="S4312" s="3"/>
      <c r="T4312" s="23"/>
      <c r="U4312" s="3"/>
    </row>
    <row r="4313" spans="3:21" s="11" customFormat="1" ht="15.75">
      <c r="C4313" s="3"/>
      <c r="D4313" s="3"/>
      <c r="E4313" s="3"/>
      <c r="F4313" s="3"/>
      <c r="G4313" s="3"/>
      <c r="H4313" s="3"/>
      <c r="I4313" s="3"/>
      <c r="J4313" s="3"/>
      <c r="K4313" s="3"/>
      <c r="L4313" s="3"/>
      <c r="M4313" s="3"/>
      <c r="N4313" s="3"/>
      <c r="O4313" s="3"/>
      <c r="P4313" s="3"/>
      <c r="Q4313" s="3"/>
      <c r="R4313" s="3"/>
      <c r="S4313" s="3"/>
      <c r="T4313" s="23"/>
      <c r="U4313" s="3"/>
    </row>
    <row r="4314" spans="3:21" s="11" customFormat="1" ht="15.75">
      <c r="C4314" s="3"/>
      <c r="D4314" s="3"/>
      <c r="E4314" s="3"/>
      <c r="F4314" s="3"/>
      <c r="G4314" s="3"/>
      <c r="H4314" s="3"/>
      <c r="I4314" s="3"/>
      <c r="J4314" s="3"/>
      <c r="K4314" s="3"/>
      <c r="L4314" s="3"/>
      <c r="M4314" s="3"/>
      <c r="N4314" s="3"/>
      <c r="O4314" s="3"/>
      <c r="P4314" s="3"/>
      <c r="Q4314" s="3"/>
      <c r="R4314" s="3"/>
      <c r="S4314" s="3"/>
      <c r="T4314" s="23"/>
      <c r="U4314" s="3"/>
    </row>
    <row r="4315" spans="3:21" s="11" customFormat="1" ht="15.75">
      <c r="C4315" s="3"/>
      <c r="D4315" s="3"/>
      <c r="E4315" s="3"/>
      <c r="F4315" s="3"/>
      <c r="G4315" s="3"/>
      <c r="H4315" s="3"/>
      <c r="I4315" s="3"/>
      <c r="J4315" s="3"/>
      <c r="K4315" s="3"/>
      <c r="L4315" s="3"/>
      <c r="M4315" s="3"/>
      <c r="N4315" s="3"/>
      <c r="O4315" s="3"/>
      <c r="P4315" s="3"/>
      <c r="Q4315" s="3"/>
      <c r="R4315" s="3"/>
      <c r="S4315" s="3"/>
      <c r="T4315" s="23"/>
      <c r="U4315" s="3"/>
    </row>
    <row r="4316" spans="3:21" s="11" customFormat="1" ht="15.75">
      <c r="C4316" s="3"/>
      <c r="D4316" s="3"/>
      <c r="E4316" s="3"/>
      <c r="F4316" s="3"/>
      <c r="G4316" s="3"/>
      <c r="H4316" s="3"/>
      <c r="I4316" s="3"/>
      <c r="J4316" s="3"/>
      <c r="K4316" s="3"/>
      <c r="L4316" s="3"/>
      <c r="M4316" s="3"/>
      <c r="N4316" s="3"/>
      <c r="O4316" s="3"/>
      <c r="P4316" s="3"/>
      <c r="Q4316" s="3"/>
      <c r="R4316" s="3"/>
      <c r="S4316" s="3"/>
      <c r="T4316" s="23"/>
      <c r="U4316" s="3"/>
    </row>
    <row r="4317" spans="3:21" s="11" customFormat="1" ht="15.75">
      <c r="C4317" s="3"/>
      <c r="D4317" s="3"/>
      <c r="E4317" s="3"/>
      <c r="F4317" s="3"/>
      <c r="G4317" s="3"/>
      <c r="H4317" s="3"/>
      <c r="I4317" s="3"/>
      <c r="J4317" s="3"/>
      <c r="K4317" s="3"/>
      <c r="L4317" s="3"/>
      <c r="M4317" s="3"/>
      <c r="N4317" s="3"/>
      <c r="O4317" s="3"/>
      <c r="P4317" s="3"/>
      <c r="Q4317" s="3"/>
      <c r="R4317" s="3"/>
      <c r="S4317" s="3"/>
      <c r="T4317" s="23"/>
      <c r="U4317" s="3"/>
    </row>
    <row r="4318" spans="3:21" s="11" customFormat="1" ht="15.75">
      <c r="C4318" s="3"/>
      <c r="D4318" s="3"/>
      <c r="E4318" s="3"/>
      <c r="F4318" s="3"/>
      <c r="G4318" s="3"/>
      <c r="H4318" s="3"/>
      <c r="I4318" s="3"/>
      <c r="J4318" s="3"/>
      <c r="K4318" s="3"/>
      <c r="L4318" s="3"/>
      <c r="M4318" s="3"/>
      <c r="N4318" s="3"/>
      <c r="O4318" s="3"/>
      <c r="P4318" s="3"/>
      <c r="Q4318" s="3"/>
      <c r="R4318" s="3"/>
      <c r="S4318" s="3"/>
      <c r="T4318" s="23"/>
      <c r="U4318" s="3"/>
    </row>
    <row r="4319" spans="3:21" s="11" customFormat="1" ht="15.75">
      <c r="C4319" s="3"/>
      <c r="D4319" s="3"/>
      <c r="E4319" s="3"/>
      <c r="F4319" s="3"/>
      <c r="G4319" s="3"/>
      <c r="H4319" s="3"/>
      <c r="I4319" s="3"/>
      <c r="J4319" s="3"/>
      <c r="K4319" s="3"/>
      <c r="L4319" s="3"/>
      <c r="M4319" s="3"/>
      <c r="N4319" s="3"/>
      <c r="O4319" s="3"/>
      <c r="P4319" s="3"/>
      <c r="Q4319" s="3"/>
      <c r="R4319" s="3"/>
      <c r="S4319" s="3"/>
      <c r="T4319" s="23"/>
      <c r="U4319" s="3"/>
    </row>
    <row r="4320" spans="3:21" s="11" customFormat="1" ht="15.75">
      <c r="C4320" s="3"/>
      <c r="D4320" s="3"/>
      <c r="E4320" s="3"/>
      <c r="F4320" s="3"/>
      <c r="G4320" s="3"/>
      <c r="H4320" s="3"/>
      <c r="I4320" s="3"/>
      <c r="J4320" s="3"/>
      <c r="K4320" s="3"/>
      <c r="L4320" s="3"/>
      <c r="M4320" s="3"/>
      <c r="N4320" s="3"/>
      <c r="O4320" s="3"/>
      <c r="P4320" s="3"/>
      <c r="Q4320" s="3"/>
      <c r="R4320" s="3"/>
      <c r="S4320" s="3"/>
      <c r="T4320" s="23"/>
      <c r="U4320" s="3"/>
    </row>
    <row r="4321" spans="3:21" s="11" customFormat="1" ht="15.75">
      <c r="C4321" s="3"/>
      <c r="D4321" s="3"/>
      <c r="E4321" s="3"/>
      <c r="F4321" s="3"/>
      <c r="G4321" s="3"/>
      <c r="H4321" s="3"/>
      <c r="I4321" s="3"/>
      <c r="J4321" s="3"/>
      <c r="K4321" s="3"/>
      <c r="L4321" s="3"/>
      <c r="M4321" s="3"/>
      <c r="N4321" s="3"/>
      <c r="O4321" s="3"/>
      <c r="P4321" s="3"/>
      <c r="Q4321" s="3"/>
      <c r="R4321" s="3"/>
      <c r="S4321" s="3"/>
      <c r="T4321" s="23"/>
      <c r="U4321" s="3"/>
    </row>
    <row r="4322" spans="3:21" s="11" customFormat="1" ht="15.75">
      <c r="C4322" s="3"/>
      <c r="D4322" s="3"/>
      <c r="E4322" s="3"/>
      <c r="F4322" s="3"/>
      <c r="G4322" s="3"/>
      <c r="H4322" s="3"/>
      <c r="I4322" s="3"/>
      <c r="J4322" s="3"/>
      <c r="K4322" s="3"/>
      <c r="L4322" s="3"/>
      <c r="M4322" s="3"/>
      <c r="N4322" s="3"/>
      <c r="O4322" s="3"/>
      <c r="P4322" s="3"/>
      <c r="Q4322" s="3"/>
      <c r="R4322" s="3"/>
      <c r="S4322" s="3"/>
      <c r="T4322" s="23"/>
      <c r="U4322" s="3"/>
    </row>
    <row r="4323" spans="3:21" s="11" customFormat="1" ht="15.75">
      <c r="C4323" s="3"/>
      <c r="D4323" s="3"/>
      <c r="E4323" s="3"/>
      <c r="F4323" s="3"/>
      <c r="G4323" s="3"/>
      <c r="H4323" s="3"/>
      <c r="I4323" s="3"/>
      <c r="J4323" s="3"/>
      <c r="K4323" s="3"/>
      <c r="L4323" s="3"/>
      <c r="M4323" s="3"/>
      <c r="N4323" s="3"/>
      <c r="O4323" s="3"/>
      <c r="P4323" s="3"/>
      <c r="Q4323" s="3"/>
      <c r="R4323" s="3"/>
      <c r="S4323" s="3"/>
      <c r="T4323" s="23"/>
      <c r="U4323" s="3"/>
    </row>
    <row r="4324" spans="3:21" s="11" customFormat="1" ht="15.75">
      <c r="C4324" s="3"/>
      <c r="D4324" s="3"/>
      <c r="E4324" s="3"/>
      <c r="F4324" s="3"/>
      <c r="G4324" s="3"/>
      <c r="H4324" s="3"/>
      <c r="I4324" s="3"/>
      <c r="J4324" s="3"/>
      <c r="K4324" s="3"/>
      <c r="L4324" s="3"/>
      <c r="M4324" s="3"/>
      <c r="N4324" s="3"/>
      <c r="O4324" s="3"/>
      <c r="P4324" s="3"/>
      <c r="Q4324" s="3"/>
      <c r="R4324" s="3"/>
      <c r="S4324" s="3"/>
      <c r="T4324" s="23"/>
      <c r="U4324" s="3"/>
    </row>
    <row r="4325" spans="3:21" s="11" customFormat="1" ht="15.75">
      <c r="C4325" s="3"/>
      <c r="D4325" s="3"/>
      <c r="E4325" s="3"/>
      <c r="F4325" s="3"/>
      <c r="G4325" s="3"/>
      <c r="H4325" s="3"/>
      <c r="I4325" s="3"/>
      <c r="J4325" s="3"/>
      <c r="K4325" s="3"/>
      <c r="L4325" s="3"/>
      <c r="M4325" s="3"/>
      <c r="N4325" s="3"/>
      <c r="O4325" s="3"/>
      <c r="P4325" s="3"/>
      <c r="Q4325" s="3"/>
      <c r="R4325" s="3"/>
      <c r="S4325" s="3"/>
      <c r="T4325" s="23"/>
      <c r="U4325" s="3"/>
    </row>
    <row r="4326" spans="3:21" s="11" customFormat="1" ht="15.75">
      <c r="C4326" s="3"/>
      <c r="D4326" s="3"/>
      <c r="E4326" s="3"/>
      <c r="F4326" s="3"/>
      <c r="G4326" s="3"/>
      <c r="H4326" s="3"/>
      <c r="I4326" s="3"/>
      <c r="J4326" s="3"/>
      <c r="K4326" s="3"/>
      <c r="L4326" s="3"/>
      <c r="M4326" s="3"/>
      <c r="N4326" s="3"/>
      <c r="O4326" s="3"/>
      <c r="P4326" s="3"/>
      <c r="Q4326" s="3"/>
      <c r="R4326" s="3"/>
      <c r="S4326" s="3"/>
      <c r="T4326" s="23"/>
      <c r="U4326" s="3"/>
    </row>
    <row r="4327" spans="3:21" s="11" customFormat="1" ht="15.75">
      <c r="C4327" s="3"/>
      <c r="D4327" s="3"/>
      <c r="E4327" s="3"/>
      <c r="F4327" s="3"/>
      <c r="G4327" s="3"/>
      <c r="H4327" s="3"/>
      <c r="I4327" s="3"/>
      <c r="J4327" s="3"/>
      <c r="K4327" s="3"/>
      <c r="L4327" s="3"/>
      <c r="M4327" s="3"/>
      <c r="N4327" s="3"/>
      <c r="O4327" s="3"/>
      <c r="P4327" s="3"/>
      <c r="Q4327" s="3"/>
      <c r="R4327" s="3"/>
      <c r="S4327" s="3"/>
      <c r="T4327" s="23"/>
      <c r="U4327" s="3"/>
    </row>
    <row r="4328" spans="3:21" s="11" customFormat="1" ht="15.75">
      <c r="C4328" s="3"/>
      <c r="D4328" s="3"/>
      <c r="E4328" s="3"/>
      <c r="F4328" s="3"/>
      <c r="G4328" s="3"/>
      <c r="H4328" s="3"/>
      <c r="I4328" s="3"/>
      <c r="J4328" s="3"/>
      <c r="K4328" s="3"/>
      <c r="L4328" s="3"/>
      <c r="M4328" s="3"/>
      <c r="N4328" s="3"/>
      <c r="O4328" s="3"/>
      <c r="P4328" s="3"/>
      <c r="Q4328" s="3"/>
      <c r="R4328" s="3"/>
      <c r="S4328" s="3"/>
      <c r="T4328" s="23"/>
      <c r="U4328" s="3"/>
    </row>
    <row r="4329" spans="3:21" s="11" customFormat="1" ht="15.75">
      <c r="C4329" s="3"/>
      <c r="D4329" s="3"/>
      <c r="E4329" s="3"/>
      <c r="F4329" s="3"/>
      <c r="G4329" s="3"/>
      <c r="H4329" s="3"/>
      <c r="I4329" s="3"/>
      <c r="J4329" s="3"/>
      <c r="K4329" s="3"/>
      <c r="L4329" s="3"/>
      <c r="M4329" s="3"/>
      <c r="N4329" s="3"/>
      <c r="O4329" s="3"/>
      <c r="P4329" s="3"/>
      <c r="Q4329" s="3"/>
      <c r="R4329" s="3"/>
      <c r="S4329" s="3"/>
      <c r="T4329" s="23"/>
      <c r="U4329" s="3"/>
    </row>
    <row r="4330" spans="3:21" s="11" customFormat="1" ht="15.75">
      <c r="C4330" s="3"/>
      <c r="D4330" s="3"/>
      <c r="E4330" s="3"/>
      <c r="F4330" s="3"/>
      <c r="G4330" s="3"/>
      <c r="H4330" s="3"/>
      <c r="I4330" s="3"/>
      <c r="J4330" s="3"/>
      <c r="K4330" s="3"/>
      <c r="L4330" s="3"/>
      <c r="M4330" s="3"/>
      <c r="N4330" s="3"/>
      <c r="O4330" s="3"/>
      <c r="P4330" s="3"/>
      <c r="Q4330" s="3"/>
      <c r="R4330" s="3"/>
      <c r="S4330" s="3"/>
      <c r="T4330" s="23"/>
      <c r="U4330" s="3"/>
    </row>
    <row r="4331" spans="3:21" s="11" customFormat="1" ht="15.75">
      <c r="C4331" s="3"/>
      <c r="D4331" s="3"/>
      <c r="E4331" s="3"/>
      <c r="F4331" s="3"/>
      <c r="G4331" s="3"/>
      <c r="H4331" s="3"/>
      <c r="I4331" s="3"/>
      <c r="J4331" s="3"/>
      <c r="K4331" s="3"/>
      <c r="L4331" s="3"/>
      <c r="M4331" s="3"/>
      <c r="N4331" s="3"/>
      <c r="O4331" s="3"/>
      <c r="P4331" s="3"/>
      <c r="Q4331" s="3"/>
      <c r="R4331" s="3"/>
      <c r="S4331" s="3"/>
      <c r="T4331" s="23"/>
      <c r="U4331" s="3"/>
    </row>
    <row r="4332" spans="3:21" s="11" customFormat="1" ht="15.75">
      <c r="C4332" s="3"/>
      <c r="D4332" s="3"/>
      <c r="E4332" s="3"/>
      <c r="F4332" s="3"/>
      <c r="G4332" s="3"/>
      <c r="H4332" s="3"/>
      <c r="I4332" s="3"/>
      <c r="J4332" s="3"/>
      <c r="K4332" s="3"/>
      <c r="L4332" s="3"/>
      <c r="M4332" s="3"/>
      <c r="N4332" s="3"/>
      <c r="O4332" s="3"/>
      <c r="P4332" s="3"/>
      <c r="Q4332" s="3"/>
      <c r="R4332" s="3"/>
      <c r="S4332" s="3"/>
      <c r="T4332" s="23"/>
      <c r="U4332" s="3"/>
    </row>
    <row r="4333" spans="3:21" s="11" customFormat="1" ht="15.75">
      <c r="C4333" s="3"/>
      <c r="D4333" s="3"/>
      <c r="E4333" s="3"/>
      <c r="F4333" s="3"/>
      <c r="G4333" s="3"/>
      <c r="H4333" s="3"/>
      <c r="I4333" s="3"/>
      <c r="J4333" s="3"/>
      <c r="K4333" s="3"/>
      <c r="L4333" s="3"/>
      <c r="M4333" s="3"/>
      <c r="N4333" s="3"/>
      <c r="O4333" s="3"/>
      <c r="P4333" s="3"/>
      <c r="Q4333" s="3"/>
      <c r="R4333" s="3"/>
      <c r="S4333" s="3"/>
      <c r="T4333" s="23"/>
      <c r="U4333" s="3"/>
    </row>
    <row r="4334" spans="3:21" s="11" customFormat="1" ht="15.75">
      <c r="C4334" s="3"/>
      <c r="D4334" s="3"/>
      <c r="E4334" s="3"/>
      <c r="F4334" s="3"/>
      <c r="G4334" s="3"/>
      <c r="H4334" s="3"/>
      <c r="I4334" s="3"/>
      <c r="J4334" s="3"/>
      <c r="K4334" s="3"/>
      <c r="L4334" s="3"/>
      <c r="M4334" s="3"/>
      <c r="N4334" s="3"/>
      <c r="O4334" s="3"/>
      <c r="P4334" s="3"/>
      <c r="Q4334" s="3"/>
      <c r="R4334" s="3"/>
      <c r="S4334" s="3"/>
      <c r="T4334" s="23"/>
      <c r="U4334" s="3"/>
    </row>
    <row r="4335" spans="3:21" s="11" customFormat="1" ht="15.75">
      <c r="C4335" s="3"/>
      <c r="D4335" s="3"/>
      <c r="E4335" s="3"/>
      <c r="F4335" s="3"/>
      <c r="G4335" s="3"/>
      <c r="H4335" s="3"/>
      <c r="I4335" s="3"/>
      <c r="J4335" s="3"/>
      <c r="K4335" s="3"/>
      <c r="L4335" s="3"/>
      <c r="M4335" s="3"/>
      <c r="N4335" s="3"/>
      <c r="O4335" s="3"/>
      <c r="P4335" s="3"/>
      <c r="Q4335" s="3"/>
      <c r="R4335" s="3"/>
      <c r="S4335" s="3"/>
      <c r="T4335" s="23"/>
      <c r="U4335" s="3"/>
    </row>
    <row r="4336" spans="3:21" s="11" customFormat="1" ht="15.75">
      <c r="C4336" s="3"/>
      <c r="D4336" s="3"/>
      <c r="E4336" s="3"/>
      <c r="F4336" s="3"/>
      <c r="G4336" s="3"/>
      <c r="H4336" s="3"/>
      <c r="I4336" s="3"/>
      <c r="J4336" s="3"/>
      <c r="K4336" s="3"/>
      <c r="L4336" s="3"/>
      <c r="M4336" s="3"/>
      <c r="N4336" s="3"/>
      <c r="O4336" s="3"/>
      <c r="P4336" s="3"/>
      <c r="Q4336" s="3"/>
      <c r="R4336" s="3"/>
      <c r="S4336" s="3"/>
      <c r="T4336" s="23"/>
      <c r="U4336" s="3"/>
    </row>
    <row r="4337" spans="3:21" s="11" customFormat="1" ht="15.75">
      <c r="C4337" s="3"/>
      <c r="D4337" s="3"/>
      <c r="E4337" s="3"/>
      <c r="F4337" s="3"/>
      <c r="G4337" s="3"/>
      <c r="H4337" s="3"/>
      <c r="I4337" s="3"/>
      <c r="J4337" s="3"/>
      <c r="K4337" s="3"/>
      <c r="L4337" s="3"/>
      <c r="M4337" s="3"/>
      <c r="N4337" s="3"/>
      <c r="O4337" s="3"/>
      <c r="P4337" s="3"/>
      <c r="Q4337" s="3"/>
      <c r="R4337" s="3"/>
      <c r="S4337" s="3"/>
      <c r="T4337" s="23"/>
      <c r="U4337" s="3"/>
    </row>
    <row r="4338" spans="3:21" s="11" customFormat="1" ht="15.75">
      <c r="C4338" s="3"/>
      <c r="D4338" s="3"/>
      <c r="E4338" s="3"/>
      <c r="F4338" s="3"/>
      <c r="G4338" s="3"/>
      <c r="H4338" s="3"/>
      <c r="I4338" s="3"/>
      <c r="J4338" s="3"/>
      <c r="K4338" s="3"/>
      <c r="L4338" s="3"/>
      <c r="M4338" s="3"/>
      <c r="N4338" s="3"/>
      <c r="O4338" s="3"/>
      <c r="P4338" s="3"/>
      <c r="Q4338" s="3"/>
      <c r="R4338" s="3"/>
      <c r="S4338" s="3"/>
      <c r="T4338" s="23"/>
      <c r="U4338" s="3"/>
    </row>
    <row r="4339" spans="3:21" s="11" customFormat="1" ht="15.75">
      <c r="C4339" s="3"/>
      <c r="D4339" s="3"/>
      <c r="E4339" s="3"/>
      <c r="F4339" s="3"/>
      <c r="G4339" s="3"/>
      <c r="H4339" s="3"/>
      <c r="I4339" s="3"/>
      <c r="J4339" s="3"/>
      <c r="K4339" s="3"/>
      <c r="L4339" s="3"/>
      <c r="M4339" s="3"/>
      <c r="N4339" s="3"/>
      <c r="O4339" s="3"/>
      <c r="P4339" s="3"/>
      <c r="Q4339" s="3"/>
      <c r="R4339" s="3"/>
      <c r="S4339" s="3"/>
      <c r="T4339" s="23"/>
      <c r="U4339" s="3"/>
    </row>
    <row r="4340" spans="3:21" s="11" customFormat="1" ht="15.75">
      <c r="C4340" s="3"/>
      <c r="D4340" s="3"/>
      <c r="E4340" s="3"/>
      <c r="F4340" s="3"/>
      <c r="G4340" s="3"/>
      <c r="H4340" s="3"/>
      <c r="I4340" s="3"/>
      <c r="J4340" s="3"/>
      <c r="K4340" s="3"/>
      <c r="L4340" s="3"/>
      <c r="M4340" s="3"/>
      <c r="N4340" s="3"/>
      <c r="O4340" s="3"/>
      <c r="P4340" s="3"/>
      <c r="Q4340" s="3"/>
      <c r="R4340" s="3"/>
      <c r="S4340" s="3"/>
      <c r="T4340" s="23"/>
      <c r="U4340" s="3"/>
    </row>
    <row r="4341" spans="3:21" s="11" customFormat="1" ht="15.75">
      <c r="C4341" s="3"/>
      <c r="D4341" s="3"/>
      <c r="E4341" s="3"/>
      <c r="F4341" s="3"/>
      <c r="G4341" s="3"/>
      <c r="H4341" s="3"/>
      <c r="I4341" s="3"/>
      <c r="J4341" s="3"/>
      <c r="K4341" s="3"/>
      <c r="L4341" s="3"/>
      <c r="M4341" s="3"/>
      <c r="N4341" s="3"/>
      <c r="O4341" s="3"/>
      <c r="P4341" s="3"/>
      <c r="Q4341" s="3"/>
      <c r="R4341" s="3"/>
      <c r="S4341" s="3"/>
      <c r="T4341" s="23"/>
      <c r="U4341" s="3"/>
    </row>
    <row r="4342" spans="3:21" s="11" customFormat="1" ht="15.75">
      <c r="C4342" s="3"/>
      <c r="D4342" s="3"/>
      <c r="E4342" s="3"/>
      <c r="F4342" s="3"/>
      <c r="G4342" s="3"/>
      <c r="H4342" s="3"/>
      <c r="I4342" s="3"/>
      <c r="J4342" s="3"/>
      <c r="K4342" s="3"/>
      <c r="L4342" s="3"/>
      <c r="M4342" s="3"/>
      <c r="N4342" s="3"/>
      <c r="O4342" s="3"/>
      <c r="P4342" s="3"/>
      <c r="Q4342" s="3"/>
      <c r="R4342" s="3"/>
      <c r="S4342" s="3"/>
      <c r="T4342" s="23"/>
      <c r="U4342" s="3"/>
    </row>
    <row r="4343" spans="3:21" s="11" customFormat="1" ht="15.75">
      <c r="C4343" s="3"/>
      <c r="D4343" s="3"/>
      <c r="E4343" s="3"/>
      <c r="F4343" s="3"/>
      <c r="G4343" s="3"/>
      <c r="H4343" s="3"/>
      <c r="I4343" s="3"/>
      <c r="J4343" s="3"/>
      <c r="K4343" s="3"/>
      <c r="L4343" s="3"/>
      <c r="M4343" s="3"/>
      <c r="N4343" s="3"/>
      <c r="O4343" s="3"/>
      <c r="P4343" s="3"/>
      <c r="Q4343" s="3"/>
      <c r="R4343" s="3"/>
      <c r="S4343" s="3"/>
      <c r="T4343" s="23"/>
      <c r="U4343" s="3"/>
    </row>
    <row r="4344" spans="3:21" s="11" customFormat="1" ht="15.75">
      <c r="C4344" s="3"/>
      <c r="D4344" s="3"/>
      <c r="E4344" s="3"/>
      <c r="F4344" s="3"/>
      <c r="G4344" s="3"/>
      <c r="H4344" s="3"/>
      <c r="I4344" s="3"/>
      <c r="J4344" s="3"/>
      <c r="K4344" s="3"/>
      <c r="L4344" s="3"/>
      <c r="M4344" s="3"/>
      <c r="N4344" s="3"/>
      <c r="O4344" s="3"/>
      <c r="P4344" s="3"/>
      <c r="Q4344" s="3"/>
      <c r="R4344" s="3"/>
      <c r="S4344" s="3"/>
      <c r="T4344" s="23"/>
      <c r="U4344" s="3"/>
    </row>
    <row r="4345" spans="3:21" s="11" customFormat="1" ht="15.75">
      <c r="C4345" s="3"/>
      <c r="D4345" s="3"/>
      <c r="E4345" s="3"/>
      <c r="F4345" s="3"/>
      <c r="G4345" s="3"/>
      <c r="H4345" s="3"/>
      <c r="I4345" s="3"/>
      <c r="J4345" s="3"/>
      <c r="K4345" s="3"/>
      <c r="L4345" s="3"/>
      <c r="M4345" s="3"/>
      <c r="N4345" s="3"/>
      <c r="O4345" s="3"/>
      <c r="P4345" s="3"/>
      <c r="Q4345" s="3"/>
      <c r="R4345" s="3"/>
      <c r="S4345" s="3"/>
      <c r="T4345" s="23"/>
      <c r="U4345" s="3"/>
    </row>
    <row r="4346" spans="3:21" s="11" customFormat="1" ht="15.75">
      <c r="C4346" s="3"/>
      <c r="D4346" s="3"/>
      <c r="E4346" s="3"/>
      <c r="F4346" s="3"/>
      <c r="G4346" s="3"/>
      <c r="H4346" s="3"/>
      <c r="I4346" s="3"/>
      <c r="J4346" s="3"/>
      <c r="K4346" s="3"/>
      <c r="L4346" s="3"/>
      <c r="M4346" s="3"/>
      <c r="N4346" s="3"/>
      <c r="O4346" s="3"/>
      <c r="P4346" s="3"/>
      <c r="Q4346" s="3"/>
      <c r="R4346" s="3"/>
      <c r="S4346" s="3"/>
      <c r="T4346" s="23"/>
      <c r="U4346" s="3"/>
    </row>
    <row r="4347" spans="3:21" s="11" customFormat="1" ht="15.75">
      <c r="C4347" s="3"/>
      <c r="D4347" s="3"/>
      <c r="E4347" s="3"/>
      <c r="F4347" s="3"/>
      <c r="G4347" s="3"/>
      <c r="H4347" s="3"/>
      <c r="I4347" s="3"/>
      <c r="J4347" s="3"/>
      <c r="K4347" s="3"/>
      <c r="L4347" s="3"/>
      <c r="M4347" s="3"/>
      <c r="N4347" s="3"/>
      <c r="O4347" s="3"/>
      <c r="P4347" s="3"/>
      <c r="Q4347" s="3"/>
      <c r="R4347" s="3"/>
      <c r="S4347" s="3"/>
      <c r="T4347" s="23"/>
      <c r="U4347" s="3"/>
    </row>
    <row r="4348" spans="3:21" s="11" customFormat="1" ht="15.75">
      <c r="C4348" s="3"/>
      <c r="D4348" s="3"/>
      <c r="E4348" s="3"/>
      <c r="F4348" s="3"/>
      <c r="G4348" s="3"/>
      <c r="H4348" s="3"/>
      <c r="I4348" s="3"/>
      <c r="J4348" s="3"/>
      <c r="K4348" s="3"/>
      <c r="L4348" s="3"/>
      <c r="M4348" s="3"/>
      <c r="N4348" s="3"/>
      <c r="O4348" s="3"/>
      <c r="P4348" s="3"/>
      <c r="Q4348" s="3"/>
      <c r="R4348" s="3"/>
      <c r="S4348" s="3"/>
      <c r="T4348" s="23"/>
      <c r="U4348" s="3"/>
    </row>
    <row r="4349" spans="3:21" s="11" customFormat="1" ht="15.75">
      <c r="C4349" s="3"/>
      <c r="D4349" s="3"/>
      <c r="E4349" s="3"/>
      <c r="F4349" s="3"/>
      <c r="G4349" s="3"/>
      <c r="H4349" s="3"/>
      <c r="I4349" s="3"/>
      <c r="J4349" s="3"/>
      <c r="K4349" s="3"/>
      <c r="L4349" s="3"/>
      <c r="M4349" s="3"/>
      <c r="N4349" s="3"/>
      <c r="O4349" s="3"/>
      <c r="P4349" s="3"/>
      <c r="Q4349" s="3"/>
      <c r="R4349" s="3"/>
      <c r="S4349" s="3"/>
      <c r="T4349" s="23"/>
      <c r="U4349" s="3"/>
    </row>
    <row r="4350" spans="3:21" s="11" customFormat="1" ht="15.75">
      <c r="C4350" s="3"/>
      <c r="D4350" s="3"/>
      <c r="E4350" s="3"/>
      <c r="F4350" s="3"/>
      <c r="G4350" s="3"/>
      <c r="H4350" s="3"/>
      <c r="I4350" s="3"/>
      <c r="J4350" s="3"/>
      <c r="K4350" s="3"/>
      <c r="L4350" s="3"/>
      <c r="M4350" s="3"/>
      <c r="N4350" s="3"/>
      <c r="O4350" s="3"/>
      <c r="P4350" s="3"/>
      <c r="Q4350" s="3"/>
      <c r="R4350" s="3"/>
      <c r="S4350" s="3"/>
      <c r="T4350" s="23"/>
      <c r="U4350" s="3"/>
    </row>
    <row r="4351" spans="3:21" s="11" customFormat="1" ht="15.75">
      <c r="C4351" s="3"/>
      <c r="D4351" s="3"/>
      <c r="E4351" s="3"/>
      <c r="F4351" s="3"/>
      <c r="G4351" s="3"/>
      <c r="H4351" s="3"/>
      <c r="I4351" s="3"/>
      <c r="J4351" s="3"/>
      <c r="K4351" s="3"/>
      <c r="L4351" s="3"/>
      <c r="M4351" s="3"/>
      <c r="N4351" s="3"/>
      <c r="O4351" s="3"/>
      <c r="P4351" s="3"/>
      <c r="Q4351" s="3"/>
      <c r="R4351" s="3"/>
      <c r="S4351" s="3"/>
      <c r="T4351" s="23"/>
      <c r="U4351" s="3"/>
    </row>
    <row r="4352" spans="3:21" s="11" customFormat="1" ht="15.75">
      <c r="C4352" s="3"/>
      <c r="D4352" s="3"/>
      <c r="E4352" s="3"/>
      <c r="F4352" s="3"/>
      <c r="G4352" s="3"/>
      <c r="H4352" s="3"/>
      <c r="I4352" s="3"/>
      <c r="J4352" s="3"/>
      <c r="K4352" s="3"/>
      <c r="L4352" s="3"/>
      <c r="M4352" s="3"/>
      <c r="N4352" s="3"/>
      <c r="O4352" s="3"/>
      <c r="P4352" s="3"/>
      <c r="Q4352" s="3"/>
      <c r="R4352" s="3"/>
      <c r="S4352" s="3"/>
      <c r="T4352" s="23"/>
      <c r="U4352" s="3"/>
    </row>
    <row r="4353" spans="3:21" s="11" customFormat="1" ht="15.75">
      <c r="C4353" s="3"/>
      <c r="D4353" s="3"/>
      <c r="E4353" s="3"/>
      <c r="F4353" s="3"/>
      <c r="G4353" s="3"/>
      <c r="H4353" s="3"/>
      <c r="I4353" s="3"/>
      <c r="J4353" s="3"/>
      <c r="K4353" s="3"/>
      <c r="L4353" s="3"/>
      <c r="M4353" s="3"/>
      <c r="N4353" s="3"/>
      <c r="O4353" s="3"/>
      <c r="P4353" s="3"/>
      <c r="Q4353" s="3"/>
      <c r="R4353" s="3"/>
      <c r="S4353" s="3"/>
      <c r="T4353" s="23"/>
      <c r="U4353" s="3"/>
    </row>
    <row r="4354" spans="3:21" s="11" customFormat="1" ht="15.75">
      <c r="C4354" s="3"/>
      <c r="D4354" s="3"/>
      <c r="E4354" s="3"/>
      <c r="F4354" s="3"/>
      <c r="G4354" s="3"/>
      <c r="H4354" s="3"/>
      <c r="I4354" s="3"/>
      <c r="J4354" s="3"/>
      <c r="K4354" s="3"/>
      <c r="L4354" s="3"/>
      <c r="M4354" s="3"/>
      <c r="N4354" s="3"/>
      <c r="O4354" s="3"/>
      <c r="P4354" s="3"/>
      <c r="Q4354" s="3"/>
      <c r="R4354" s="3"/>
      <c r="S4354" s="3"/>
      <c r="T4354" s="23"/>
      <c r="U4354" s="3"/>
    </row>
    <row r="4355" spans="3:21" s="11" customFormat="1" ht="15.75">
      <c r="C4355" s="3"/>
      <c r="D4355" s="3"/>
      <c r="E4355" s="3"/>
      <c r="F4355" s="3"/>
      <c r="G4355" s="3"/>
      <c r="H4355" s="3"/>
      <c r="I4355" s="3"/>
      <c r="J4355" s="3"/>
      <c r="K4355" s="3"/>
      <c r="L4355" s="3"/>
      <c r="M4355" s="3"/>
      <c r="N4355" s="3"/>
      <c r="O4355" s="3"/>
      <c r="P4355" s="3"/>
      <c r="Q4355" s="3"/>
      <c r="R4355" s="3"/>
      <c r="S4355" s="3"/>
      <c r="T4355" s="23"/>
      <c r="U4355" s="3"/>
    </row>
    <row r="4356" spans="3:21" s="11" customFormat="1" ht="15.75">
      <c r="C4356" s="3"/>
      <c r="D4356" s="3"/>
      <c r="E4356" s="3"/>
      <c r="F4356" s="3"/>
      <c r="G4356" s="3"/>
      <c r="H4356" s="3"/>
      <c r="I4356" s="3"/>
      <c r="J4356" s="3"/>
      <c r="K4356" s="3"/>
      <c r="L4356" s="3"/>
      <c r="M4356" s="3"/>
      <c r="N4356" s="3"/>
      <c r="O4356" s="3"/>
      <c r="P4356" s="3"/>
      <c r="Q4356" s="3"/>
      <c r="R4356" s="3"/>
      <c r="S4356" s="3"/>
      <c r="T4356" s="23"/>
      <c r="U4356" s="3"/>
    </row>
    <row r="4357" spans="3:21" s="11" customFormat="1" ht="15.75">
      <c r="C4357" s="3"/>
      <c r="D4357" s="3"/>
      <c r="E4357" s="3"/>
      <c r="F4357" s="3"/>
      <c r="G4357" s="3"/>
      <c r="H4357" s="3"/>
      <c r="I4357" s="3"/>
      <c r="J4357" s="3"/>
      <c r="K4357" s="3"/>
      <c r="L4357" s="3"/>
      <c r="M4357" s="3"/>
      <c r="N4357" s="3"/>
      <c r="O4357" s="3"/>
      <c r="P4357" s="3"/>
      <c r="Q4357" s="3"/>
      <c r="R4357" s="3"/>
      <c r="S4357" s="3"/>
      <c r="T4357" s="23"/>
      <c r="U4357" s="3"/>
    </row>
    <row r="4358" spans="3:21" s="11" customFormat="1" ht="15.75">
      <c r="C4358" s="3"/>
      <c r="D4358" s="3"/>
      <c r="E4358" s="3"/>
      <c r="F4358" s="3"/>
      <c r="G4358" s="3"/>
      <c r="H4358" s="3"/>
      <c r="I4358" s="3"/>
      <c r="J4358" s="3"/>
      <c r="K4358" s="3"/>
      <c r="L4358" s="3"/>
      <c r="M4358" s="3"/>
      <c r="N4358" s="3"/>
      <c r="O4358" s="3"/>
      <c r="P4358" s="3"/>
      <c r="Q4358" s="3"/>
      <c r="R4358" s="3"/>
      <c r="S4358" s="3"/>
      <c r="T4358" s="23"/>
      <c r="U4358" s="3"/>
    </row>
    <row r="4359" spans="3:21" s="11" customFormat="1" ht="15.75">
      <c r="C4359" s="3"/>
      <c r="D4359" s="3"/>
      <c r="E4359" s="3"/>
      <c r="F4359" s="3"/>
      <c r="G4359" s="3"/>
      <c r="H4359" s="3"/>
      <c r="I4359" s="3"/>
      <c r="J4359" s="3"/>
      <c r="K4359" s="3"/>
      <c r="L4359" s="3"/>
      <c r="M4359" s="3"/>
      <c r="N4359" s="3"/>
      <c r="O4359" s="3"/>
      <c r="P4359" s="3"/>
      <c r="Q4359" s="3"/>
      <c r="R4359" s="3"/>
      <c r="S4359" s="3"/>
      <c r="T4359" s="23"/>
      <c r="U4359" s="3"/>
    </row>
    <row r="4360" spans="3:21" s="11" customFormat="1" ht="15.75">
      <c r="C4360" s="3"/>
      <c r="D4360" s="3"/>
      <c r="E4360" s="3"/>
      <c r="F4360" s="3"/>
      <c r="G4360" s="3"/>
      <c r="H4360" s="3"/>
      <c r="I4360" s="3"/>
      <c r="J4360" s="3"/>
      <c r="K4360" s="3"/>
      <c r="L4360" s="3"/>
      <c r="M4360" s="3"/>
      <c r="N4360" s="3"/>
      <c r="O4360" s="3"/>
      <c r="P4360" s="3"/>
      <c r="Q4360" s="3"/>
      <c r="R4360" s="3"/>
      <c r="S4360" s="3"/>
      <c r="T4360" s="23"/>
      <c r="U4360" s="3"/>
    </row>
    <row r="4361" spans="3:21" s="11" customFormat="1" ht="15.75">
      <c r="C4361" s="3"/>
      <c r="D4361" s="3"/>
      <c r="E4361" s="3"/>
      <c r="F4361" s="3"/>
      <c r="G4361" s="3"/>
      <c r="H4361" s="3"/>
      <c r="I4361" s="3"/>
      <c r="J4361" s="3"/>
      <c r="K4361" s="3"/>
      <c r="L4361" s="3"/>
      <c r="M4361" s="3"/>
      <c r="N4361" s="3"/>
      <c r="O4361" s="3"/>
      <c r="P4361" s="3"/>
      <c r="Q4361" s="3"/>
      <c r="R4361" s="3"/>
      <c r="S4361" s="3"/>
      <c r="T4361" s="23"/>
      <c r="U4361" s="3"/>
    </row>
    <row r="4362" spans="3:21" s="11" customFormat="1" ht="15.75">
      <c r="C4362" s="3"/>
      <c r="D4362" s="3"/>
      <c r="E4362" s="3"/>
      <c r="F4362" s="3"/>
      <c r="G4362" s="3"/>
      <c r="H4362" s="3"/>
      <c r="I4362" s="3"/>
      <c r="J4362" s="3"/>
      <c r="K4362" s="3"/>
      <c r="L4362" s="3"/>
      <c r="M4362" s="3"/>
      <c r="N4362" s="3"/>
      <c r="O4362" s="3"/>
      <c r="P4362" s="3"/>
      <c r="Q4362" s="3"/>
      <c r="R4362" s="3"/>
      <c r="S4362" s="3"/>
      <c r="T4362" s="23"/>
      <c r="U4362" s="3"/>
    </row>
    <row r="4363" spans="3:21" s="11" customFormat="1" ht="15.75">
      <c r="C4363" s="3"/>
      <c r="D4363" s="3"/>
      <c r="E4363" s="3"/>
      <c r="F4363" s="3"/>
      <c r="G4363" s="3"/>
      <c r="H4363" s="3"/>
      <c r="I4363" s="3"/>
      <c r="J4363" s="3"/>
      <c r="K4363" s="3"/>
      <c r="L4363" s="3"/>
      <c r="M4363" s="3"/>
      <c r="N4363" s="3"/>
      <c r="O4363" s="3"/>
      <c r="P4363" s="3"/>
      <c r="Q4363" s="3"/>
      <c r="R4363" s="3"/>
      <c r="S4363" s="3"/>
      <c r="T4363" s="23"/>
      <c r="U4363" s="3"/>
    </row>
    <row r="4364" spans="3:21" s="11" customFormat="1" ht="15.75">
      <c r="C4364" s="3"/>
      <c r="D4364" s="3"/>
      <c r="E4364" s="3"/>
      <c r="F4364" s="3"/>
      <c r="G4364" s="3"/>
      <c r="H4364" s="3"/>
      <c r="I4364" s="3"/>
      <c r="J4364" s="3"/>
      <c r="K4364" s="3"/>
      <c r="L4364" s="3"/>
      <c r="M4364" s="3"/>
      <c r="N4364" s="3"/>
      <c r="O4364" s="3"/>
      <c r="P4364" s="3"/>
      <c r="Q4364" s="3"/>
      <c r="R4364" s="3"/>
      <c r="S4364" s="3"/>
      <c r="T4364" s="23"/>
      <c r="U4364" s="3"/>
    </row>
    <row r="4365" spans="3:21" s="11" customFormat="1" ht="15.75">
      <c r="C4365" s="3"/>
      <c r="D4365" s="3"/>
      <c r="E4365" s="3"/>
      <c r="F4365" s="3"/>
      <c r="G4365" s="3"/>
      <c r="H4365" s="3"/>
      <c r="I4365" s="3"/>
      <c r="J4365" s="3"/>
      <c r="K4365" s="3"/>
      <c r="L4365" s="3"/>
      <c r="M4365" s="3"/>
      <c r="N4365" s="3"/>
      <c r="O4365" s="3"/>
      <c r="P4365" s="3"/>
      <c r="Q4365" s="3"/>
      <c r="R4365" s="3"/>
      <c r="S4365" s="3"/>
      <c r="T4365" s="23"/>
      <c r="U4365" s="3"/>
    </row>
    <row r="4366" spans="3:21" s="11" customFormat="1" ht="15.75">
      <c r="C4366" s="3"/>
      <c r="D4366" s="3"/>
      <c r="E4366" s="3"/>
      <c r="F4366" s="3"/>
      <c r="G4366" s="3"/>
      <c r="H4366" s="3"/>
      <c r="I4366" s="3"/>
      <c r="J4366" s="3"/>
      <c r="K4366" s="3"/>
      <c r="L4366" s="3"/>
      <c r="M4366" s="3"/>
      <c r="N4366" s="3"/>
      <c r="O4366" s="3"/>
      <c r="P4366" s="3"/>
      <c r="Q4366" s="3"/>
      <c r="R4366" s="3"/>
      <c r="S4366" s="3"/>
      <c r="T4366" s="23"/>
      <c r="U4366" s="3"/>
    </row>
    <row r="4367" spans="3:21" s="11" customFormat="1" ht="15.75">
      <c r="C4367" s="3"/>
      <c r="D4367" s="3"/>
      <c r="E4367" s="3"/>
      <c r="F4367" s="3"/>
      <c r="G4367" s="3"/>
      <c r="H4367" s="3"/>
      <c r="I4367" s="3"/>
      <c r="J4367" s="3"/>
      <c r="K4367" s="3"/>
      <c r="L4367" s="3"/>
      <c r="M4367" s="3"/>
      <c r="N4367" s="3"/>
      <c r="O4367" s="3"/>
      <c r="P4367" s="3"/>
      <c r="Q4367" s="3"/>
      <c r="R4367" s="3"/>
      <c r="S4367" s="3"/>
      <c r="T4367" s="23"/>
      <c r="U4367" s="3"/>
    </row>
    <row r="4368" spans="3:21" s="11" customFormat="1" ht="15.75">
      <c r="C4368" s="3"/>
      <c r="D4368" s="3"/>
      <c r="E4368" s="3"/>
      <c r="F4368" s="3"/>
      <c r="G4368" s="3"/>
      <c r="H4368" s="3"/>
      <c r="I4368" s="3"/>
      <c r="J4368" s="3"/>
      <c r="K4368" s="3"/>
      <c r="L4368" s="3"/>
      <c r="M4368" s="3"/>
      <c r="N4368" s="3"/>
      <c r="O4368" s="3"/>
      <c r="P4368" s="3"/>
      <c r="Q4368" s="3"/>
      <c r="R4368" s="3"/>
      <c r="S4368" s="3"/>
      <c r="T4368" s="23"/>
      <c r="U4368" s="3"/>
    </row>
    <row r="4369" spans="3:21" s="11" customFormat="1" ht="15.75">
      <c r="C4369" s="3"/>
      <c r="D4369" s="3"/>
      <c r="E4369" s="3"/>
      <c r="F4369" s="3"/>
      <c r="G4369" s="3"/>
      <c r="H4369" s="3"/>
      <c r="I4369" s="3"/>
      <c r="J4369" s="3"/>
      <c r="K4369" s="3"/>
      <c r="L4369" s="3"/>
      <c r="M4369" s="3"/>
      <c r="N4369" s="3"/>
      <c r="O4369" s="3"/>
      <c r="P4369" s="3"/>
      <c r="Q4369" s="3"/>
      <c r="R4369" s="3"/>
      <c r="S4369" s="3"/>
      <c r="T4369" s="23"/>
      <c r="U4369" s="3"/>
    </row>
    <row r="4370" spans="3:21" s="11" customFormat="1" ht="15.75">
      <c r="C4370" s="3"/>
      <c r="D4370" s="3"/>
      <c r="E4370" s="3"/>
      <c r="F4370" s="3"/>
      <c r="G4370" s="3"/>
      <c r="H4370" s="3"/>
      <c r="I4370" s="3"/>
      <c r="J4370" s="3"/>
      <c r="K4370" s="3"/>
      <c r="L4370" s="3"/>
      <c r="M4370" s="3"/>
      <c r="N4370" s="3"/>
      <c r="O4370" s="3"/>
      <c r="P4370" s="3"/>
      <c r="Q4370" s="3"/>
      <c r="R4370" s="3"/>
      <c r="S4370" s="3"/>
      <c r="T4370" s="23"/>
      <c r="U4370" s="3"/>
    </row>
    <row r="4371" spans="3:21" s="11" customFormat="1" ht="15.75">
      <c r="C4371" s="3"/>
      <c r="D4371" s="3"/>
      <c r="E4371" s="3"/>
      <c r="F4371" s="3"/>
      <c r="G4371" s="3"/>
      <c r="H4371" s="3"/>
      <c r="I4371" s="3"/>
      <c r="J4371" s="3"/>
      <c r="K4371" s="3"/>
      <c r="L4371" s="3"/>
      <c r="M4371" s="3"/>
      <c r="N4371" s="3"/>
      <c r="O4371" s="3"/>
      <c r="P4371" s="3"/>
      <c r="Q4371" s="3"/>
      <c r="R4371" s="3"/>
      <c r="S4371" s="3"/>
      <c r="T4371" s="23"/>
      <c r="U4371" s="3"/>
    </row>
    <row r="4372" spans="3:21" s="11" customFormat="1" ht="15.75">
      <c r="C4372" s="3"/>
      <c r="D4372" s="3"/>
      <c r="E4372" s="3"/>
      <c r="F4372" s="3"/>
      <c r="G4372" s="3"/>
      <c r="H4372" s="3"/>
      <c r="I4372" s="3"/>
      <c r="J4372" s="3"/>
      <c r="K4372" s="3"/>
      <c r="L4372" s="3"/>
      <c r="M4372" s="3"/>
      <c r="N4372" s="3"/>
      <c r="O4372" s="3"/>
      <c r="P4372" s="3"/>
      <c r="Q4372" s="3"/>
      <c r="R4372" s="3"/>
      <c r="S4372" s="3"/>
      <c r="T4372" s="23"/>
      <c r="U4372" s="3"/>
    </row>
    <row r="4373" spans="3:21" s="11" customFormat="1" ht="15.75">
      <c r="C4373" s="3"/>
      <c r="D4373" s="3"/>
      <c r="E4373" s="3"/>
      <c r="F4373" s="3"/>
      <c r="G4373" s="3"/>
      <c r="H4373" s="3"/>
      <c r="I4373" s="3"/>
      <c r="J4373" s="3"/>
      <c r="K4373" s="3"/>
      <c r="L4373" s="3"/>
      <c r="M4373" s="3"/>
      <c r="N4373" s="3"/>
      <c r="O4373" s="3"/>
      <c r="P4373" s="3"/>
      <c r="Q4373" s="3"/>
      <c r="R4373" s="3"/>
      <c r="S4373" s="3"/>
      <c r="T4373" s="23"/>
      <c r="U4373" s="3"/>
    </row>
    <row r="4374" spans="3:21" s="11" customFormat="1" ht="15.75">
      <c r="C4374" s="3"/>
      <c r="D4374" s="3"/>
      <c r="E4374" s="3"/>
      <c r="F4374" s="3"/>
      <c r="G4374" s="3"/>
      <c r="H4374" s="3"/>
      <c r="I4374" s="3"/>
      <c r="J4374" s="3"/>
      <c r="K4374" s="3"/>
      <c r="L4374" s="3"/>
      <c r="M4374" s="3"/>
      <c r="N4374" s="3"/>
      <c r="O4374" s="3"/>
      <c r="P4374" s="3"/>
      <c r="Q4374" s="3"/>
      <c r="R4374" s="3"/>
      <c r="S4374" s="3"/>
      <c r="T4374" s="23"/>
      <c r="U4374" s="3"/>
    </row>
    <row r="4375" spans="3:21" s="11" customFormat="1" ht="15.75">
      <c r="C4375" s="3"/>
      <c r="D4375" s="3"/>
      <c r="E4375" s="3"/>
      <c r="F4375" s="3"/>
      <c r="G4375" s="3"/>
      <c r="H4375" s="3"/>
      <c r="I4375" s="3"/>
      <c r="J4375" s="3"/>
      <c r="K4375" s="3"/>
      <c r="L4375" s="3"/>
      <c r="M4375" s="3"/>
      <c r="N4375" s="3"/>
      <c r="O4375" s="3"/>
      <c r="P4375" s="3"/>
      <c r="Q4375" s="3"/>
      <c r="R4375" s="3"/>
      <c r="S4375" s="3"/>
      <c r="T4375" s="23"/>
      <c r="U4375" s="3"/>
    </row>
    <row r="4376" spans="3:21" s="11" customFormat="1" ht="15.75">
      <c r="C4376" s="3"/>
      <c r="D4376" s="3"/>
      <c r="E4376" s="3"/>
      <c r="F4376" s="3"/>
      <c r="G4376" s="3"/>
      <c r="H4376" s="3"/>
      <c r="I4376" s="3"/>
      <c r="J4376" s="3"/>
      <c r="K4376" s="3"/>
      <c r="L4376" s="3"/>
      <c r="M4376" s="3"/>
      <c r="N4376" s="3"/>
      <c r="O4376" s="3"/>
      <c r="P4376" s="3"/>
      <c r="Q4376" s="3"/>
      <c r="R4376" s="3"/>
      <c r="S4376" s="3"/>
      <c r="T4376" s="23"/>
      <c r="U4376" s="3"/>
    </row>
    <row r="4377" spans="3:21" s="11" customFormat="1" ht="15.75">
      <c r="C4377" s="3"/>
      <c r="D4377" s="3"/>
      <c r="E4377" s="3"/>
      <c r="F4377" s="3"/>
      <c r="G4377" s="3"/>
      <c r="H4377" s="3"/>
      <c r="I4377" s="3"/>
      <c r="J4377" s="3"/>
      <c r="K4377" s="3"/>
      <c r="L4377" s="3"/>
      <c r="M4377" s="3"/>
      <c r="N4377" s="3"/>
      <c r="O4377" s="3"/>
      <c r="P4377" s="3"/>
      <c r="Q4377" s="3"/>
      <c r="R4377" s="3"/>
      <c r="S4377" s="3"/>
      <c r="T4377" s="23"/>
      <c r="U4377" s="3"/>
    </row>
    <row r="4378" spans="3:21" s="11" customFormat="1" ht="15.75">
      <c r="C4378" s="3"/>
      <c r="D4378" s="3"/>
      <c r="E4378" s="3"/>
      <c r="F4378" s="3"/>
      <c r="G4378" s="3"/>
      <c r="H4378" s="3"/>
      <c r="I4378" s="3"/>
      <c r="J4378" s="3"/>
      <c r="K4378" s="3"/>
      <c r="L4378" s="3"/>
      <c r="M4378" s="3"/>
      <c r="N4378" s="3"/>
      <c r="O4378" s="3"/>
      <c r="P4378" s="3"/>
      <c r="Q4378" s="3"/>
      <c r="R4378" s="3"/>
      <c r="S4378" s="3"/>
      <c r="T4378" s="23"/>
      <c r="U4378" s="3"/>
    </row>
    <row r="4379" spans="3:21" s="11" customFormat="1" ht="15.75">
      <c r="C4379" s="3"/>
      <c r="D4379" s="3"/>
      <c r="E4379" s="3"/>
      <c r="F4379" s="3"/>
      <c r="G4379" s="3"/>
      <c r="H4379" s="3"/>
      <c r="I4379" s="3"/>
      <c r="J4379" s="3"/>
      <c r="K4379" s="3"/>
      <c r="L4379" s="3"/>
      <c r="M4379" s="3"/>
      <c r="N4379" s="3"/>
      <c r="O4379" s="3"/>
      <c r="P4379" s="3"/>
      <c r="Q4379" s="3"/>
      <c r="R4379" s="3"/>
      <c r="S4379" s="3"/>
      <c r="T4379" s="23"/>
      <c r="U4379" s="3"/>
    </row>
    <row r="4380" spans="3:21" s="11" customFormat="1" ht="15.75">
      <c r="C4380" s="3"/>
      <c r="D4380" s="3"/>
      <c r="E4380" s="3"/>
      <c r="F4380" s="3"/>
      <c r="G4380" s="3"/>
      <c r="H4380" s="3"/>
      <c r="I4380" s="3"/>
      <c r="J4380" s="3"/>
      <c r="K4380" s="3"/>
      <c r="L4380" s="3"/>
      <c r="M4380" s="3"/>
      <c r="N4380" s="3"/>
      <c r="O4380" s="3"/>
      <c r="P4380" s="3"/>
      <c r="Q4380" s="3"/>
      <c r="R4380" s="3"/>
      <c r="S4380" s="3"/>
      <c r="T4380" s="23"/>
      <c r="U4380" s="3"/>
    </row>
    <row r="4381" spans="3:21" s="11" customFormat="1" ht="15.75">
      <c r="C4381" s="3"/>
      <c r="D4381" s="3"/>
      <c r="E4381" s="3"/>
      <c r="F4381" s="3"/>
      <c r="G4381" s="3"/>
      <c r="H4381" s="3"/>
      <c r="I4381" s="3"/>
      <c r="J4381" s="3"/>
      <c r="K4381" s="3"/>
      <c r="L4381" s="3"/>
      <c r="M4381" s="3"/>
      <c r="N4381" s="3"/>
      <c r="O4381" s="3"/>
      <c r="P4381" s="3"/>
      <c r="Q4381" s="3"/>
      <c r="R4381" s="3"/>
      <c r="S4381" s="3"/>
      <c r="T4381" s="23"/>
      <c r="U4381" s="3"/>
    </row>
    <row r="4382" spans="3:21" s="11" customFormat="1" ht="15.75">
      <c r="C4382" s="3"/>
      <c r="D4382" s="3"/>
      <c r="E4382" s="3"/>
      <c r="F4382" s="3"/>
      <c r="G4382" s="3"/>
      <c r="H4382" s="3"/>
      <c r="I4382" s="3"/>
      <c r="J4382" s="3"/>
      <c r="K4382" s="3"/>
      <c r="L4382" s="3"/>
      <c r="M4382" s="3"/>
      <c r="N4382" s="3"/>
      <c r="O4382" s="3"/>
      <c r="P4382" s="3"/>
      <c r="Q4382" s="3"/>
      <c r="R4382" s="3"/>
      <c r="S4382" s="3"/>
      <c r="T4382" s="23"/>
      <c r="U4382" s="3"/>
    </row>
    <row r="4383" spans="3:21" s="11" customFormat="1" ht="15.75">
      <c r="C4383" s="3"/>
      <c r="D4383" s="3"/>
      <c r="E4383" s="3"/>
      <c r="F4383" s="3"/>
      <c r="G4383" s="3"/>
      <c r="H4383" s="3"/>
      <c r="I4383" s="3"/>
      <c r="J4383" s="3"/>
      <c r="K4383" s="3"/>
      <c r="L4383" s="3"/>
      <c r="M4383" s="3"/>
      <c r="N4383" s="3"/>
      <c r="O4383" s="3"/>
      <c r="P4383" s="3"/>
      <c r="Q4383" s="3"/>
      <c r="R4383" s="3"/>
      <c r="S4383" s="3"/>
      <c r="T4383" s="23"/>
      <c r="U4383" s="3"/>
    </row>
    <row r="4384" spans="3:21" s="11" customFormat="1" ht="15.75">
      <c r="C4384" s="3"/>
      <c r="D4384" s="3"/>
      <c r="E4384" s="3"/>
      <c r="F4384" s="3"/>
      <c r="G4384" s="3"/>
      <c r="H4384" s="3"/>
      <c r="I4384" s="3"/>
      <c r="J4384" s="3"/>
      <c r="K4384" s="3"/>
      <c r="L4384" s="3"/>
      <c r="M4384" s="3"/>
      <c r="N4384" s="3"/>
      <c r="O4384" s="3"/>
      <c r="P4384" s="3"/>
      <c r="Q4384" s="3"/>
      <c r="R4384" s="3"/>
      <c r="S4384" s="3"/>
      <c r="T4384" s="23"/>
      <c r="U4384" s="3"/>
    </row>
    <row r="4385" spans="3:21" s="11" customFormat="1" ht="15.75">
      <c r="C4385" s="3"/>
      <c r="D4385" s="3"/>
      <c r="E4385" s="3"/>
      <c r="F4385" s="3"/>
      <c r="G4385" s="3"/>
      <c r="H4385" s="3"/>
      <c r="I4385" s="3"/>
      <c r="J4385" s="3"/>
      <c r="K4385" s="3"/>
      <c r="L4385" s="3"/>
      <c r="M4385" s="3"/>
      <c r="N4385" s="3"/>
      <c r="O4385" s="3"/>
      <c r="P4385" s="3"/>
      <c r="Q4385" s="3"/>
      <c r="R4385" s="3"/>
      <c r="S4385" s="3"/>
      <c r="T4385" s="23"/>
      <c r="U4385" s="3"/>
    </row>
    <row r="4386" spans="3:21" s="11" customFormat="1" ht="15.75">
      <c r="C4386" s="3"/>
      <c r="D4386" s="3"/>
      <c r="E4386" s="3"/>
      <c r="F4386" s="3"/>
      <c r="G4386" s="3"/>
      <c r="H4386" s="3"/>
      <c r="I4386" s="3"/>
      <c r="J4386" s="3"/>
      <c r="K4386" s="3"/>
      <c r="L4386" s="3"/>
      <c r="M4386" s="3"/>
      <c r="N4386" s="3"/>
      <c r="O4386" s="3"/>
      <c r="P4386" s="3"/>
      <c r="Q4386" s="3"/>
      <c r="R4386" s="3"/>
      <c r="S4386" s="3"/>
      <c r="T4386" s="23"/>
      <c r="U4386" s="3"/>
    </row>
    <row r="4387" spans="3:21" s="11" customFormat="1" ht="15.75">
      <c r="C4387" s="3"/>
      <c r="D4387" s="3"/>
      <c r="E4387" s="3"/>
      <c r="F4387" s="3"/>
      <c r="G4387" s="3"/>
      <c r="H4387" s="3"/>
      <c r="I4387" s="3"/>
      <c r="J4387" s="3"/>
      <c r="K4387" s="3"/>
      <c r="L4387" s="3"/>
      <c r="M4387" s="3"/>
      <c r="N4387" s="3"/>
      <c r="O4387" s="3"/>
      <c r="P4387" s="3"/>
      <c r="Q4387" s="3"/>
      <c r="R4387" s="3"/>
      <c r="S4387" s="3"/>
      <c r="T4387" s="23"/>
      <c r="U4387" s="3"/>
    </row>
    <row r="4388" spans="3:21" s="11" customFormat="1" ht="15.75">
      <c r="C4388" s="3"/>
      <c r="D4388" s="3"/>
      <c r="E4388" s="3"/>
      <c r="F4388" s="3"/>
      <c r="G4388" s="3"/>
      <c r="H4388" s="3"/>
      <c r="I4388" s="3"/>
      <c r="J4388" s="3"/>
      <c r="K4388" s="3"/>
      <c r="L4388" s="3"/>
      <c r="M4388" s="3"/>
      <c r="N4388" s="3"/>
      <c r="O4388" s="3"/>
      <c r="P4388" s="3"/>
      <c r="Q4388" s="3"/>
      <c r="R4388" s="3"/>
      <c r="S4388" s="3"/>
      <c r="T4388" s="23"/>
      <c r="U4388" s="3"/>
    </row>
    <row r="4389" spans="3:21" s="11" customFormat="1" ht="15.75">
      <c r="C4389" s="3"/>
      <c r="D4389" s="3"/>
      <c r="E4389" s="3"/>
      <c r="F4389" s="3"/>
      <c r="G4389" s="3"/>
      <c r="H4389" s="3"/>
      <c r="I4389" s="3"/>
      <c r="J4389" s="3"/>
      <c r="K4389" s="3"/>
      <c r="L4389" s="3"/>
      <c r="M4389" s="3"/>
      <c r="N4389" s="3"/>
      <c r="O4389" s="3"/>
      <c r="P4389" s="3"/>
      <c r="Q4389" s="3"/>
      <c r="R4389" s="3"/>
      <c r="S4389" s="3"/>
      <c r="T4389" s="23"/>
      <c r="U4389" s="3"/>
    </row>
    <row r="4390" spans="3:21" s="11" customFormat="1" ht="15.75">
      <c r="C4390" s="3"/>
      <c r="D4390" s="3"/>
      <c r="E4390" s="3"/>
      <c r="F4390" s="3"/>
      <c r="G4390" s="3"/>
      <c r="H4390" s="3"/>
      <c r="I4390" s="3"/>
      <c r="J4390" s="3"/>
      <c r="K4390" s="3"/>
      <c r="L4390" s="3"/>
      <c r="M4390" s="3"/>
      <c r="N4390" s="3"/>
      <c r="O4390" s="3"/>
      <c r="P4390" s="3"/>
      <c r="Q4390" s="3"/>
      <c r="R4390" s="3"/>
      <c r="S4390" s="3"/>
      <c r="T4390" s="23"/>
      <c r="U4390" s="3"/>
    </row>
    <row r="4391" spans="3:21" s="11" customFormat="1" ht="15.75">
      <c r="C4391" s="3"/>
      <c r="D4391" s="3"/>
      <c r="E4391" s="3"/>
      <c r="F4391" s="3"/>
      <c r="G4391" s="3"/>
      <c r="H4391" s="3"/>
      <c r="I4391" s="3"/>
      <c r="J4391" s="3"/>
      <c r="K4391" s="3"/>
      <c r="L4391" s="3"/>
      <c r="M4391" s="3"/>
      <c r="N4391" s="3"/>
      <c r="O4391" s="3"/>
      <c r="P4391" s="3"/>
      <c r="Q4391" s="3"/>
      <c r="R4391" s="3"/>
      <c r="S4391" s="3"/>
      <c r="T4391" s="23"/>
      <c r="U4391" s="3"/>
    </row>
    <row r="4392" spans="3:21" s="11" customFormat="1" ht="15.75">
      <c r="C4392" s="3"/>
      <c r="D4392" s="3"/>
      <c r="E4392" s="3"/>
      <c r="F4392" s="3"/>
      <c r="G4392" s="3"/>
      <c r="H4392" s="3"/>
      <c r="I4392" s="3"/>
      <c r="J4392" s="3"/>
      <c r="K4392" s="3"/>
      <c r="L4392" s="3"/>
      <c r="M4392" s="3"/>
      <c r="N4392" s="3"/>
      <c r="O4392" s="3"/>
      <c r="P4392" s="3"/>
      <c r="Q4392" s="3"/>
      <c r="R4392" s="3"/>
      <c r="S4392" s="3"/>
      <c r="T4392" s="23"/>
      <c r="U4392" s="3"/>
    </row>
    <row r="4393" spans="3:21" s="11" customFormat="1" ht="15.75">
      <c r="C4393" s="3"/>
      <c r="D4393" s="3"/>
      <c r="E4393" s="3"/>
      <c r="F4393" s="3"/>
      <c r="G4393" s="3"/>
      <c r="H4393" s="3"/>
      <c r="I4393" s="3"/>
      <c r="J4393" s="3"/>
      <c r="K4393" s="3"/>
      <c r="L4393" s="3"/>
      <c r="M4393" s="3"/>
      <c r="N4393" s="3"/>
      <c r="O4393" s="3"/>
      <c r="P4393" s="3"/>
      <c r="Q4393" s="3"/>
      <c r="R4393" s="3"/>
      <c r="S4393" s="3"/>
      <c r="T4393" s="23"/>
      <c r="U4393" s="3"/>
    </row>
    <row r="4394" spans="3:21" s="11" customFormat="1" ht="15.75">
      <c r="C4394" s="3"/>
      <c r="D4394" s="3"/>
      <c r="E4394" s="3"/>
      <c r="F4394" s="3"/>
      <c r="G4394" s="3"/>
      <c r="H4394" s="3"/>
      <c r="I4394" s="3"/>
      <c r="J4394" s="3"/>
      <c r="K4394" s="3"/>
      <c r="L4394" s="3"/>
      <c r="M4394" s="3"/>
      <c r="N4394" s="3"/>
      <c r="O4394" s="3"/>
      <c r="P4394" s="3"/>
      <c r="Q4394" s="3"/>
      <c r="R4394" s="3"/>
      <c r="S4394" s="3"/>
      <c r="T4394" s="23"/>
      <c r="U4394" s="3"/>
    </row>
    <row r="4395" spans="3:21" s="11" customFormat="1" ht="15.75">
      <c r="C4395" s="3"/>
      <c r="D4395" s="3"/>
      <c r="E4395" s="3"/>
      <c r="F4395" s="3"/>
      <c r="G4395" s="3"/>
      <c r="H4395" s="3"/>
      <c r="I4395" s="3"/>
      <c r="J4395" s="3"/>
      <c r="K4395" s="3"/>
      <c r="L4395" s="3"/>
      <c r="M4395" s="3"/>
      <c r="N4395" s="3"/>
      <c r="O4395" s="3"/>
      <c r="P4395" s="3"/>
      <c r="Q4395" s="3"/>
      <c r="R4395" s="3"/>
      <c r="S4395" s="3"/>
      <c r="T4395" s="23"/>
      <c r="U4395" s="3"/>
    </row>
    <row r="4396" spans="3:21" s="11" customFormat="1" ht="15.75">
      <c r="C4396" s="3"/>
      <c r="D4396" s="3"/>
      <c r="E4396" s="3"/>
      <c r="F4396" s="3"/>
      <c r="G4396" s="3"/>
      <c r="H4396" s="3"/>
      <c r="I4396" s="3"/>
      <c r="J4396" s="3"/>
      <c r="K4396" s="3"/>
      <c r="L4396" s="3"/>
      <c r="M4396" s="3"/>
      <c r="N4396" s="3"/>
      <c r="O4396" s="3"/>
      <c r="P4396" s="3"/>
      <c r="Q4396" s="3"/>
      <c r="R4396" s="3"/>
      <c r="S4396" s="3"/>
      <c r="T4396" s="23"/>
      <c r="U4396" s="3"/>
    </row>
    <row r="4397" spans="3:21" s="11" customFormat="1" ht="15.75">
      <c r="C4397" s="3"/>
      <c r="D4397" s="3"/>
      <c r="E4397" s="3"/>
      <c r="F4397" s="3"/>
      <c r="G4397" s="3"/>
      <c r="H4397" s="3"/>
      <c r="I4397" s="3"/>
      <c r="J4397" s="3"/>
      <c r="K4397" s="3"/>
      <c r="L4397" s="3"/>
      <c r="M4397" s="3"/>
      <c r="N4397" s="3"/>
      <c r="O4397" s="3"/>
      <c r="P4397" s="3"/>
      <c r="Q4397" s="3"/>
      <c r="R4397" s="3"/>
      <c r="S4397" s="3"/>
      <c r="T4397" s="23"/>
      <c r="U4397" s="3"/>
    </row>
    <row r="4398" spans="3:21" s="11" customFormat="1" ht="15.75">
      <c r="C4398" s="3"/>
      <c r="D4398" s="3"/>
      <c r="E4398" s="3"/>
      <c r="F4398" s="3"/>
      <c r="G4398" s="3"/>
      <c r="H4398" s="3"/>
      <c r="I4398" s="3"/>
      <c r="J4398" s="3"/>
      <c r="K4398" s="3"/>
      <c r="L4398" s="3"/>
      <c r="M4398" s="3"/>
      <c r="N4398" s="3"/>
      <c r="O4398" s="3"/>
      <c r="P4398" s="3"/>
      <c r="Q4398" s="3"/>
      <c r="R4398" s="3"/>
      <c r="S4398" s="3"/>
      <c r="T4398" s="23"/>
      <c r="U4398" s="3"/>
    </row>
    <row r="4399" spans="3:21" s="11" customFormat="1" ht="15.75">
      <c r="C4399" s="3"/>
      <c r="D4399" s="3"/>
      <c r="E4399" s="3"/>
      <c r="F4399" s="3"/>
      <c r="G4399" s="3"/>
      <c r="H4399" s="3"/>
      <c r="I4399" s="3"/>
      <c r="J4399" s="3"/>
      <c r="K4399" s="3"/>
      <c r="L4399" s="3"/>
      <c r="M4399" s="3"/>
      <c r="N4399" s="3"/>
      <c r="O4399" s="3"/>
      <c r="P4399" s="3"/>
      <c r="Q4399" s="3"/>
      <c r="R4399" s="3"/>
      <c r="S4399" s="3"/>
      <c r="T4399" s="23"/>
      <c r="U4399" s="3"/>
    </row>
    <row r="4400" spans="3:21" s="11" customFormat="1" ht="15.75">
      <c r="C4400" s="3"/>
      <c r="D4400" s="3"/>
      <c r="E4400" s="3"/>
      <c r="F4400" s="3"/>
      <c r="G4400" s="3"/>
      <c r="H4400" s="3"/>
      <c r="I4400" s="3"/>
      <c r="J4400" s="3"/>
      <c r="K4400" s="3"/>
      <c r="L4400" s="3"/>
      <c r="M4400" s="3"/>
      <c r="N4400" s="3"/>
      <c r="O4400" s="3"/>
      <c r="P4400" s="3"/>
      <c r="Q4400" s="3"/>
      <c r="R4400" s="3"/>
      <c r="S4400" s="3"/>
      <c r="T4400" s="23"/>
      <c r="U4400" s="3"/>
    </row>
    <row r="4401" spans="3:21" s="11" customFormat="1" ht="15.75">
      <c r="C4401" s="3"/>
      <c r="D4401" s="3"/>
      <c r="E4401" s="3"/>
      <c r="F4401" s="3"/>
      <c r="G4401" s="3"/>
      <c r="H4401" s="3"/>
      <c r="I4401" s="3"/>
      <c r="J4401" s="3"/>
      <c r="K4401" s="3"/>
      <c r="L4401" s="3"/>
      <c r="M4401" s="3"/>
      <c r="N4401" s="3"/>
      <c r="O4401" s="3"/>
      <c r="P4401" s="3"/>
      <c r="Q4401" s="3"/>
      <c r="R4401" s="3"/>
      <c r="S4401" s="3"/>
      <c r="T4401" s="23"/>
      <c r="U4401" s="3"/>
    </row>
    <row r="4402" spans="3:21" s="11" customFormat="1" ht="15.75">
      <c r="C4402" s="3"/>
      <c r="D4402" s="3"/>
      <c r="E4402" s="3"/>
      <c r="F4402" s="3"/>
      <c r="G4402" s="3"/>
      <c r="H4402" s="3"/>
      <c r="I4402" s="3"/>
      <c r="J4402" s="3"/>
      <c r="K4402" s="3"/>
      <c r="L4402" s="3"/>
      <c r="M4402" s="3"/>
      <c r="N4402" s="3"/>
      <c r="O4402" s="3"/>
      <c r="P4402" s="3"/>
      <c r="Q4402" s="3"/>
      <c r="R4402" s="3"/>
      <c r="S4402" s="3"/>
      <c r="T4402" s="23"/>
      <c r="U4402" s="3"/>
    </row>
    <row r="4403" spans="3:21" s="11" customFormat="1" ht="15.75">
      <c r="C4403" s="3"/>
      <c r="D4403" s="3"/>
      <c r="E4403" s="3"/>
      <c r="F4403" s="3"/>
      <c r="G4403" s="3"/>
      <c r="H4403" s="3"/>
      <c r="I4403" s="3"/>
      <c r="J4403" s="3"/>
      <c r="K4403" s="3"/>
      <c r="L4403" s="3"/>
      <c r="M4403" s="3"/>
      <c r="N4403" s="3"/>
      <c r="O4403" s="3"/>
      <c r="P4403" s="3"/>
      <c r="Q4403" s="3"/>
      <c r="R4403" s="3"/>
      <c r="S4403" s="3"/>
      <c r="T4403" s="23"/>
      <c r="U4403" s="3"/>
    </row>
    <row r="4404" spans="3:21" s="11" customFormat="1" ht="15.75">
      <c r="C4404" s="3"/>
      <c r="D4404" s="3"/>
      <c r="E4404" s="3"/>
      <c r="F4404" s="3"/>
      <c r="G4404" s="3"/>
      <c r="H4404" s="3"/>
      <c r="I4404" s="3"/>
      <c r="J4404" s="3"/>
      <c r="K4404" s="3"/>
      <c r="L4404" s="3"/>
      <c r="M4404" s="3"/>
      <c r="N4404" s="3"/>
      <c r="O4404" s="3"/>
      <c r="P4404" s="3"/>
      <c r="Q4404" s="3"/>
      <c r="R4404" s="3"/>
      <c r="S4404" s="3"/>
      <c r="T4404" s="23"/>
      <c r="U4404" s="3"/>
    </row>
    <row r="4405" spans="3:21" s="11" customFormat="1" ht="15.75">
      <c r="C4405" s="3"/>
      <c r="D4405" s="3"/>
      <c r="E4405" s="3"/>
      <c r="F4405" s="3"/>
      <c r="G4405" s="3"/>
      <c r="H4405" s="3"/>
      <c r="I4405" s="3"/>
      <c r="J4405" s="3"/>
      <c r="K4405" s="3"/>
      <c r="L4405" s="3"/>
      <c r="M4405" s="3"/>
      <c r="N4405" s="3"/>
      <c r="O4405" s="3"/>
      <c r="P4405" s="3"/>
      <c r="Q4405" s="3"/>
      <c r="R4405" s="3"/>
      <c r="S4405" s="3"/>
      <c r="T4405" s="23"/>
      <c r="U4405" s="3"/>
    </row>
    <row r="4406" spans="3:21" s="11" customFormat="1" ht="15.75">
      <c r="C4406" s="3"/>
      <c r="D4406" s="3"/>
      <c r="E4406" s="3"/>
      <c r="F4406" s="3"/>
      <c r="G4406" s="3"/>
      <c r="H4406" s="3"/>
      <c r="I4406" s="3"/>
      <c r="J4406" s="3"/>
      <c r="K4406" s="3"/>
      <c r="L4406" s="3"/>
      <c r="M4406" s="3"/>
      <c r="N4406" s="3"/>
      <c r="O4406" s="3"/>
      <c r="P4406" s="3"/>
      <c r="Q4406" s="3"/>
      <c r="R4406" s="3"/>
      <c r="S4406" s="3"/>
      <c r="T4406" s="23"/>
      <c r="U4406" s="3"/>
    </row>
    <row r="4407" spans="3:21" s="11" customFormat="1" ht="15.75">
      <c r="C4407" s="3"/>
      <c r="D4407" s="3"/>
      <c r="E4407" s="3"/>
      <c r="F4407" s="3"/>
      <c r="G4407" s="3"/>
      <c r="H4407" s="3"/>
      <c r="I4407" s="3"/>
      <c r="J4407" s="3"/>
      <c r="K4407" s="3"/>
      <c r="L4407" s="3"/>
      <c r="M4407" s="3"/>
      <c r="N4407" s="3"/>
      <c r="O4407" s="3"/>
      <c r="P4407" s="3"/>
      <c r="Q4407" s="3"/>
      <c r="R4407" s="3"/>
      <c r="S4407" s="3"/>
      <c r="T4407" s="23"/>
      <c r="U4407" s="3"/>
    </row>
    <row r="4408" spans="3:21" s="11" customFormat="1" ht="15.75">
      <c r="C4408" s="3"/>
      <c r="D4408" s="3"/>
      <c r="E4408" s="3"/>
      <c r="F4408" s="3"/>
      <c r="G4408" s="3"/>
      <c r="H4408" s="3"/>
      <c r="I4408" s="3"/>
      <c r="J4408" s="3"/>
      <c r="K4408" s="3"/>
      <c r="L4408" s="3"/>
      <c r="M4408" s="3"/>
      <c r="N4408" s="3"/>
      <c r="O4408" s="3"/>
      <c r="P4408" s="3"/>
      <c r="Q4408" s="3"/>
      <c r="R4408" s="3"/>
      <c r="S4408" s="3"/>
      <c r="T4408" s="23"/>
      <c r="U4408" s="3"/>
    </row>
    <row r="4409" spans="3:21" s="11" customFormat="1" ht="15.75">
      <c r="C4409" s="3"/>
      <c r="D4409" s="3"/>
      <c r="E4409" s="3"/>
      <c r="F4409" s="3"/>
      <c r="G4409" s="3"/>
      <c r="H4409" s="3"/>
      <c r="I4409" s="3"/>
      <c r="J4409" s="3"/>
      <c r="K4409" s="3"/>
      <c r="L4409" s="3"/>
      <c r="M4409" s="3"/>
      <c r="N4409" s="3"/>
      <c r="O4409" s="3"/>
      <c r="P4409" s="3"/>
      <c r="Q4409" s="3"/>
      <c r="R4409" s="3"/>
      <c r="S4409" s="3"/>
      <c r="T4409" s="23"/>
      <c r="U4409" s="3"/>
    </row>
    <row r="4410" spans="3:21" s="11" customFormat="1" ht="15.75">
      <c r="C4410" s="3"/>
      <c r="D4410" s="3"/>
      <c r="E4410" s="3"/>
      <c r="F4410" s="3"/>
      <c r="G4410" s="3"/>
      <c r="H4410" s="3"/>
      <c r="I4410" s="3"/>
      <c r="J4410" s="3"/>
      <c r="K4410" s="3"/>
      <c r="L4410" s="3"/>
      <c r="M4410" s="3"/>
      <c r="N4410" s="3"/>
      <c r="O4410" s="3"/>
      <c r="P4410" s="3"/>
      <c r="Q4410" s="3"/>
      <c r="R4410" s="3"/>
      <c r="S4410" s="3"/>
      <c r="T4410" s="23"/>
      <c r="U4410" s="3"/>
    </row>
    <row r="4411" spans="3:21" s="11" customFormat="1" ht="15.75">
      <c r="C4411" s="3"/>
      <c r="D4411" s="3"/>
      <c r="E4411" s="3"/>
      <c r="F4411" s="3"/>
      <c r="G4411" s="3"/>
      <c r="H4411" s="3"/>
      <c r="I4411" s="3"/>
      <c r="J4411" s="3"/>
      <c r="K4411" s="3"/>
      <c r="L4411" s="3"/>
      <c r="M4411" s="3"/>
      <c r="N4411" s="3"/>
      <c r="O4411" s="3"/>
      <c r="P4411" s="3"/>
      <c r="Q4411" s="3"/>
      <c r="R4411" s="3"/>
      <c r="S4411" s="3"/>
      <c r="T4411" s="23"/>
      <c r="U4411" s="3"/>
    </row>
    <row r="4412" spans="3:21" s="11" customFormat="1" ht="15.75">
      <c r="C4412" s="3"/>
      <c r="D4412" s="3"/>
      <c r="E4412" s="3"/>
      <c r="F4412" s="3"/>
      <c r="G4412" s="3"/>
      <c r="H4412" s="3"/>
      <c r="I4412" s="3"/>
      <c r="J4412" s="3"/>
      <c r="K4412" s="3"/>
      <c r="L4412" s="3"/>
      <c r="M4412" s="3"/>
      <c r="N4412" s="3"/>
      <c r="O4412" s="3"/>
      <c r="P4412" s="3"/>
      <c r="Q4412" s="3"/>
      <c r="R4412" s="3"/>
      <c r="S4412" s="3"/>
      <c r="T4412" s="23"/>
      <c r="U4412" s="3"/>
    </row>
    <row r="4413" spans="3:21" s="11" customFormat="1" ht="15.75">
      <c r="C4413" s="3"/>
      <c r="D4413" s="3"/>
      <c r="E4413" s="3"/>
      <c r="F4413" s="3"/>
      <c r="G4413" s="3"/>
      <c r="H4413" s="3"/>
      <c r="I4413" s="3"/>
      <c r="J4413" s="3"/>
      <c r="K4413" s="3"/>
      <c r="L4413" s="3"/>
      <c r="M4413" s="3"/>
      <c r="N4413" s="3"/>
      <c r="O4413" s="3"/>
      <c r="P4413" s="3"/>
      <c r="Q4413" s="3"/>
      <c r="R4413" s="3"/>
      <c r="S4413" s="3"/>
      <c r="T4413" s="23"/>
      <c r="U4413" s="3"/>
    </row>
    <row r="4414" spans="3:21" s="11" customFormat="1" ht="15.75">
      <c r="C4414" s="3"/>
      <c r="D4414" s="3"/>
      <c r="E4414" s="3"/>
      <c r="F4414" s="3"/>
      <c r="G4414" s="3"/>
      <c r="H4414" s="3"/>
      <c r="I4414" s="3"/>
      <c r="J4414" s="3"/>
      <c r="K4414" s="3"/>
      <c r="L4414" s="3"/>
      <c r="M4414" s="3"/>
      <c r="N4414" s="3"/>
      <c r="O4414" s="3"/>
      <c r="P4414" s="3"/>
      <c r="Q4414" s="3"/>
      <c r="R4414" s="3"/>
      <c r="S4414" s="3"/>
      <c r="T4414" s="23"/>
      <c r="U4414" s="3"/>
    </row>
    <row r="4415" spans="3:21" s="11" customFormat="1" ht="15.75">
      <c r="C4415" s="3"/>
      <c r="D4415" s="3"/>
      <c r="E4415" s="3"/>
      <c r="F4415" s="3"/>
      <c r="G4415" s="3"/>
      <c r="H4415" s="3"/>
      <c r="I4415" s="3"/>
      <c r="J4415" s="3"/>
      <c r="K4415" s="3"/>
      <c r="L4415" s="3"/>
      <c r="M4415" s="3"/>
      <c r="N4415" s="3"/>
      <c r="O4415" s="3"/>
      <c r="P4415" s="3"/>
      <c r="Q4415" s="3"/>
      <c r="R4415" s="3"/>
      <c r="S4415" s="3"/>
      <c r="T4415" s="23"/>
      <c r="U4415" s="3"/>
    </row>
    <row r="4416" spans="3:21" s="11" customFormat="1" ht="15.75">
      <c r="C4416" s="3"/>
      <c r="D4416" s="3"/>
      <c r="E4416" s="3"/>
      <c r="F4416" s="3"/>
      <c r="G4416" s="3"/>
      <c r="H4416" s="3"/>
      <c r="I4416" s="3"/>
      <c r="J4416" s="3"/>
      <c r="K4416" s="3"/>
      <c r="L4416" s="3"/>
      <c r="M4416" s="3"/>
      <c r="N4416" s="3"/>
      <c r="O4416" s="3"/>
      <c r="P4416" s="3"/>
      <c r="Q4416" s="3"/>
      <c r="R4416" s="3"/>
      <c r="S4416" s="3"/>
      <c r="T4416" s="23"/>
      <c r="U4416" s="3"/>
    </row>
    <row r="4417" spans="3:21" s="11" customFormat="1" ht="15.75">
      <c r="C4417" s="3"/>
      <c r="D4417" s="3"/>
      <c r="E4417" s="3"/>
      <c r="F4417" s="3"/>
      <c r="G4417" s="3"/>
      <c r="H4417" s="3"/>
      <c r="I4417" s="3"/>
      <c r="J4417" s="3"/>
      <c r="K4417" s="3"/>
      <c r="L4417" s="3"/>
      <c r="M4417" s="3"/>
      <c r="N4417" s="3"/>
      <c r="O4417" s="3"/>
      <c r="P4417" s="3"/>
      <c r="Q4417" s="3"/>
      <c r="R4417" s="3"/>
      <c r="S4417" s="3"/>
      <c r="T4417" s="23"/>
      <c r="U4417" s="3"/>
    </row>
    <row r="4418" spans="3:21" s="11" customFormat="1" ht="15.75">
      <c r="C4418" s="3"/>
      <c r="D4418" s="3"/>
      <c r="E4418" s="3"/>
      <c r="F4418" s="3"/>
      <c r="G4418" s="3"/>
      <c r="H4418" s="3"/>
      <c r="I4418" s="3"/>
      <c r="J4418" s="3"/>
      <c r="K4418" s="3"/>
      <c r="L4418" s="3"/>
      <c r="M4418" s="3"/>
      <c r="N4418" s="3"/>
      <c r="O4418" s="3"/>
      <c r="P4418" s="3"/>
      <c r="Q4418" s="3"/>
      <c r="R4418" s="3"/>
      <c r="S4418" s="3"/>
      <c r="T4418" s="23"/>
      <c r="U4418" s="3"/>
    </row>
    <row r="4419" spans="3:21" s="11" customFormat="1" ht="15.75">
      <c r="C4419" s="3"/>
      <c r="D4419" s="3"/>
      <c r="E4419" s="3"/>
      <c r="F4419" s="3"/>
      <c r="G4419" s="3"/>
      <c r="H4419" s="3"/>
      <c r="I4419" s="3"/>
      <c r="J4419" s="3"/>
      <c r="K4419" s="3"/>
      <c r="L4419" s="3"/>
      <c r="M4419" s="3"/>
      <c r="N4419" s="3"/>
      <c r="O4419" s="3"/>
      <c r="P4419" s="3"/>
      <c r="Q4419" s="3"/>
      <c r="R4419" s="3"/>
      <c r="S4419" s="3"/>
      <c r="T4419" s="23"/>
      <c r="U4419" s="3"/>
    </row>
    <row r="4420" spans="3:21" s="11" customFormat="1" ht="15.75">
      <c r="C4420" s="3"/>
      <c r="D4420" s="3"/>
      <c r="E4420" s="3"/>
      <c r="F4420" s="3"/>
      <c r="G4420" s="3"/>
      <c r="H4420" s="3"/>
      <c r="I4420" s="3"/>
      <c r="J4420" s="3"/>
      <c r="K4420" s="3"/>
      <c r="L4420" s="3"/>
      <c r="M4420" s="3"/>
      <c r="N4420" s="3"/>
      <c r="O4420" s="3"/>
      <c r="P4420" s="3"/>
      <c r="Q4420" s="3"/>
      <c r="R4420" s="3"/>
      <c r="S4420" s="3"/>
      <c r="T4420" s="23"/>
      <c r="U4420" s="3"/>
    </row>
    <row r="4421" spans="3:21" s="11" customFormat="1" ht="15.75">
      <c r="C4421" s="3"/>
      <c r="D4421" s="3"/>
      <c r="E4421" s="3"/>
      <c r="F4421" s="3"/>
      <c r="G4421" s="3"/>
      <c r="H4421" s="3"/>
      <c r="I4421" s="3"/>
      <c r="J4421" s="3"/>
      <c r="K4421" s="3"/>
      <c r="L4421" s="3"/>
      <c r="M4421" s="3"/>
      <c r="N4421" s="3"/>
      <c r="O4421" s="3"/>
      <c r="P4421" s="3"/>
      <c r="Q4421" s="3"/>
      <c r="R4421" s="3"/>
      <c r="S4421" s="3"/>
      <c r="T4421" s="23"/>
      <c r="U4421" s="3"/>
    </row>
    <row r="4422" spans="3:21" s="11" customFormat="1" ht="15.75">
      <c r="C4422" s="3"/>
      <c r="D4422" s="3"/>
      <c r="E4422" s="3"/>
      <c r="F4422" s="3"/>
      <c r="G4422" s="3"/>
      <c r="H4422" s="3"/>
      <c r="I4422" s="3"/>
      <c r="J4422" s="3"/>
      <c r="K4422" s="3"/>
      <c r="L4422" s="3"/>
      <c r="M4422" s="3"/>
      <c r="N4422" s="3"/>
      <c r="O4422" s="3"/>
      <c r="P4422" s="3"/>
      <c r="Q4422" s="3"/>
      <c r="R4422" s="3"/>
      <c r="S4422" s="3"/>
      <c r="T4422" s="23"/>
      <c r="U4422" s="3"/>
    </row>
    <row r="4423" spans="3:21" s="11" customFormat="1" ht="15.75">
      <c r="C4423" s="3"/>
      <c r="D4423" s="3"/>
      <c r="E4423" s="3"/>
      <c r="F4423" s="3"/>
      <c r="G4423" s="3"/>
      <c r="H4423" s="3"/>
      <c r="I4423" s="3"/>
      <c r="J4423" s="3"/>
      <c r="K4423" s="3"/>
      <c r="L4423" s="3"/>
      <c r="M4423" s="3"/>
      <c r="N4423" s="3"/>
      <c r="O4423" s="3"/>
      <c r="P4423" s="3"/>
      <c r="Q4423" s="3"/>
      <c r="R4423" s="3"/>
      <c r="S4423" s="3"/>
      <c r="T4423" s="23"/>
      <c r="U4423" s="3"/>
    </row>
    <row r="4424" spans="3:21" s="11" customFormat="1" ht="15.75">
      <c r="C4424" s="3"/>
      <c r="D4424" s="3"/>
      <c r="E4424" s="3"/>
      <c r="F4424" s="3"/>
      <c r="G4424" s="3"/>
      <c r="H4424" s="3"/>
      <c r="I4424" s="3"/>
      <c r="J4424" s="3"/>
      <c r="K4424" s="3"/>
      <c r="L4424" s="3"/>
      <c r="M4424" s="3"/>
      <c r="N4424" s="3"/>
      <c r="O4424" s="3"/>
      <c r="P4424" s="3"/>
      <c r="Q4424" s="3"/>
      <c r="R4424" s="3"/>
      <c r="S4424" s="3"/>
      <c r="T4424" s="23"/>
      <c r="U4424" s="3"/>
    </row>
    <row r="4425" spans="3:21" s="11" customFormat="1" ht="15.75">
      <c r="C4425" s="3"/>
      <c r="D4425" s="3"/>
      <c r="E4425" s="3"/>
      <c r="F4425" s="3"/>
      <c r="G4425" s="3"/>
      <c r="H4425" s="3"/>
      <c r="I4425" s="3"/>
      <c r="J4425" s="3"/>
      <c r="K4425" s="3"/>
      <c r="L4425" s="3"/>
      <c r="M4425" s="3"/>
      <c r="N4425" s="3"/>
      <c r="O4425" s="3"/>
      <c r="P4425" s="3"/>
      <c r="Q4425" s="3"/>
      <c r="R4425" s="3"/>
      <c r="S4425" s="3"/>
      <c r="T4425" s="23"/>
      <c r="U4425" s="3"/>
    </row>
    <row r="4426" spans="3:21" s="11" customFormat="1" ht="15.75">
      <c r="C4426" s="3"/>
      <c r="D4426" s="3"/>
      <c r="E4426" s="3"/>
      <c r="F4426" s="3"/>
      <c r="G4426" s="3"/>
      <c r="H4426" s="3"/>
      <c r="I4426" s="3"/>
      <c r="J4426" s="3"/>
      <c r="K4426" s="3"/>
      <c r="L4426" s="3"/>
      <c r="M4426" s="3"/>
      <c r="N4426" s="3"/>
      <c r="O4426" s="3"/>
      <c r="P4426" s="3"/>
      <c r="Q4426" s="3"/>
      <c r="R4426" s="3"/>
      <c r="S4426" s="3"/>
      <c r="T4426" s="23"/>
      <c r="U4426" s="3"/>
    </row>
    <row r="4427" spans="3:21" s="11" customFormat="1" ht="15.75">
      <c r="C4427" s="3"/>
      <c r="D4427" s="3"/>
      <c r="E4427" s="3"/>
      <c r="F4427" s="3"/>
      <c r="G4427" s="3"/>
      <c r="H4427" s="3"/>
      <c r="I4427" s="3"/>
      <c r="J4427" s="3"/>
      <c r="K4427" s="3"/>
      <c r="L4427" s="3"/>
      <c r="M4427" s="3"/>
      <c r="N4427" s="3"/>
      <c r="O4427" s="3"/>
      <c r="P4427" s="3"/>
      <c r="Q4427" s="3"/>
      <c r="R4427" s="3"/>
      <c r="S4427" s="3"/>
      <c r="T4427" s="23"/>
      <c r="U4427" s="3"/>
    </row>
    <row r="4428" spans="3:21" s="11" customFormat="1" ht="15.75">
      <c r="C4428" s="3"/>
      <c r="D4428" s="3"/>
      <c r="E4428" s="3"/>
      <c r="F4428" s="3"/>
      <c r="G4428" s="3"/>
      <c r="H4428" s="3"/>
      <c r="I4428" s="3"/>
      <c r="J4428" s="3"/>
      <c r="K4428" s="3"/>
      <c r="L4428" s="3"/>
      <c r="M4428" s="3"/>
      <c r="N4428" s="3"/>
      <c r="O4428" s="3"/>
      <c r="P4428" s="3"/>
      <c r="Q4428" s="3"/>
      <c r="R4428" s="3"/>
      <c r="S4428" s="3"/>
      <c r="T4428" s="23"/>
      <c r="U4428" s="3"/>
    </row>
    <row r="4429" spans="3:21" s="11" customFormat="1" ht="15.75">
      <c r="C4429" s="3"/>
      <c r="D4429" s="3"/>
      <c r="E4429" s="3"/>
      <c r="F4429" s="3"/>
      <c r="G4429" s="3"/>
      <c r="H4429" s="3"/>
      <c r="I4429" s="3"/>
      <c r="J4429" s="3"/>
      <c r="K4429" s="3"/>
      <c r="L4429" s="3"/>
      <c r="M4429" s="3"/>
      <c r="N4429" s="3"/>
      <c r="O4429" s="3"/>
      <c r="P4429" s="3"/>
      <c r="Q4429" s="3"/>
      <c r="R4429" s="3"/>
      <c r="S4429" s="3"/>
      <c r="T4429" s="23"/>
      <c r="U4429" s="3"/>
    </row>
    <row r="4430" spans="3:21" s="11" customFormat="1" ht="15.75">
      <c r="C4430" s="3"/>
      <c r="D4430" s="3"/>
      <c r="E4430" s="3"/>
      <c r="F4430" s="3"/>
      <c r="G4430" s="3"/>
      <c r="H4430" s="3"/>
      <c r="I4430" s="3"/>
      <c r="J4430" s="3"/>
      <c r="K4430" s="3"/>
      <c r="L4430" s="3"/>
      <c r="M4430" s="3"/>
      <c r="N4430" s="3"/>
      <c r="O4430" s="3"/>
      <c r="P4430" s="3"/>
      <c r="Q4430" s="3"/>
      <c r="R4430" s="3"/>
      <c r="S4430" s="3"/>
      <c r="T4430" s="23"/>
      <c r="U4430" s="3"/>
    </row>
    <row r="4431" spans="3:21" s="11" customFormat="1" ht="15.75">
      <c r="C4431" s="3"/>
      <c r="D4431" s="3"/>
      <c r="E4431" s="3"/>
      <c r="F4431" s="3"/>
      <c r="G4431" s="3"/>
      <c r="H4431" s="3"/>
      <c r="I4431" s="3"/>
      <c r="J4431" s="3"/>
      <c r="K4431" s="3"/>
      <c r="L4431" s="3"/>
      <c r="M4431" s="3"/>
      <c r="N4431" s="3"/>
      <c r="O4431" s="3"/>
      <c r="P4431" s="3"/>
      <c r="Q4431" s="3"/>
      <c r="R4431" s="3"/>
      <c r="S4431" s="3"/>
      <c r="T4431" s="23"/>
      <c r="U4431" s="3"/>
    </row>
    <row r="4432" spans="3:21" s="11" customFormat="1" ht="15.75">
      <c r="C4432" s="3"/>
      <c r="D4432" s="3"/>
      <c r="E4432" s="3"/>
      <c r="F4432" s="3"/>
      <c r="G4432" s="3"/>
      <c r="H4432" s="3"/>
      <c r="I4432" s="3"/>
      <c r="J4432" s="3"/>
      <c r="K4432" s="3"/>
      <c r="L4432" s="3"/>
      <c r="M4432" s="3"/>
      <c r="N4432" s="3"/>
      <c r="O4432" s="3"/>
      <c r="P4432" s="3"/>
      <c r="Q4432" s="3"/>
      <c r="R4432" s="3"/>
      <c r="S4432" s="3"/>
      <c r="T4432" s="23"/>
      <c r="U4432" s="3"/>
    </row>
    <row r="4433" spans="3:21" s="11" customFormat="1" ht="15.75">
      <c r="C4433" s="3"/>
      <c r="D4433" s="3"/>
      <c r="E4433" s="3"/>
      <c r="F4433" s="3"/>
      <c r="G4433" s="3"/>
      <c r="H4433" s="3"/>
      <c r="I4433" s="3"/>
      <c r="J4433" s="3"/>
      <c r="K4433" s="3"/>
      <c r="L4433" s="3"/>
      <c r="M4433" s="3"/>
      <c r="N4433" s="3"/>
      <c r="O4433" s="3"/>
      <c r="P4433" s="3"/>
      <c r="Q4433" s="3"/>
      <c r="R4433" s="3"/>
      <c r="S4433" s="3"/>
      <c r="T4433" s="23"/>
      <c r="U4433" s="3"/>
    </row>
    <row r="4434" spans="3:21" s="11" customFormat="1" ht="15.75">
      <c r="C4434" s="3"/>
      <c r="D4434" s="3"/>
      <c r="E4434" s="3"/>
      <c r="F4434" s="3"/>
      <c r="G4434" s="3"/>
      <c r="H4434" s="3"/>
      <c r="I4434" s="3"/>
      <c r="J4434" s="3"/>
      <c r="K4434" s="3"/>
      <c r="L4434" s="3"/>
      <c r="M4434" s="3"/>
      <c r="N4434" s="3"/>
      <c r="O4434" s="3"/>
      <c r="P4434" s="3"/>
      <c r="Q4434" s="3"/>
      <c r="R4434" s="3"/>
      <c r="S4434" s="3"/>
      <c r="T4434" s="23"/>
      <c r="U4434" s="3"/>
    </row>
    <row r="4435" spans="3:21" s="11" customFormat="1" ht="15.75">
      <c r="C4435" s="3"/>
      <c r="D4435" s="3"/>
      <c r="E4435" s="3"/>
      <c r="F4435" s="3"/>
      <c r="G4435" s="3"/>
      <c r="H4435" s="3"/>
      <c r="I4435" s="3"/>
      <c r="J4435" s="3"/>
      <c r="K4435" s="3"/>
      <c r="L4435" s="3"/>
      <c r="M4435" s="3"/>
      <c r="N4435" s="3"/>
      <c r="O4435" s="3"/>
      <c r="P4435" s="3"/>
      <c r="Q4435" s="3"/>
      <c r="R4435" s="3"/>
      <c r="S4435" s="3"/>
      <c r="T4435" s="23"/>
      <c r="U4435" s="3"/>
    </row>
    <row r="4436" spans="3:21" s="11" customFormat="1" ht="15.75">
      <c r="C4436" s="3"/>
      <c r="D4436" s="3"/>
      <c r="E4436" s="3"/>
      <c r="F4436" s="3"/>
      <c r="G4436" s="3"/>
      <c r="H4436" s="3"/>
      <c r="I4436" s="3"/>
      <c r="J4436" s="3"/>
      <c r="K4436" s="3"/>
      <c r="L4436" s="3"/>
      <c r="M4436" s="3"/>
      <c r="N4436" s="3"/>
      <c r="O4436" s="3"/>
      <c r="P4436" s="3"/>
      <c r="Q4436" s="3"/>
      <c r="R4436" s="3"/>
      <c r="S4436" s="3"/>
      <c r="T4436" s="23"/>
      <c r="U4436" s="3"/>
    </row>
    <row r="4437" spans="3:21" s="11" customFormat="1" ht="15.75">
      <c r="C4437" s="3"/>
      <c r="D4437" s="3"/>
      <c r="E4437" s="3"/>
      <c r="F4437" s="3"/>
      <c r="G4437" s="3"/>
      <c r="H4437" s="3"/>
      <c r="I4437" s="3"/>
      <c r="J4437" s="3"/>
      <c r="K4437" s="3"/>
      <c r="L4437" s="3"/>
      <c r="M4437" s="3"/>
      <c r="N4437" s="3"/>
      <c r="O4437" s="3"/>
      <c r="P4437" s="3"/>
      <c r="Q4437" s="3"/>
      <c r="R4437" s="3"/>
      <c r="S4437" s="3"/>
      <c r="T4437" s="23"/>
      <c r="U4437" s="3"/>
    </row>
    <row r="4438" spans="3:21" s="11" customFormat="1" ht="15.75">
      <c r="C4438" s="3"/>
      <c r="D4438" s="3"/>
      <c r="E4438" s="3"/>
      <c r="F4438" s="3"/>
      <c r="G4438" s="3"/>
      <c r="H4438" s="3"/>
      <c r="I4438" s="3"/>
      <c r="J4438" s="3"/>
      <c r="K4438" s="3"/>
      <c r="L4438" s="3"/>
      <c r="M4438" s="3"/>
      <c r="N4438" s="3"/>
      <c r="O4438" s="3"/>
      <c r="P4438" s="3"/>
      <c r="Q4438" s="3"/>
      <c r="R4438" s="3"/>
      <c r="S4438" s="3"/>
      <c r="T4438" s="23"/>
      <c r="U4438" s="3"/>
    </row>
    <row r="4439" spans="3:21" s="11" customFormat="1" ht="15.75">
      <c r="C4439" s="3"/>
      <c r="D4439" s="3"/>
      <c r="E4439" s="3"/>
      <c r="F4439" s="3"/>
      <c r="G4439" s="3"/>
      <c r="H4439" s="3"/>
      <c r="I4439" s="3"/>
      <c r="J4439" s="3"/>
      <c r="K4439" s="3"/>
      <c r="L4439" s="3"/>
      <c r="M4439" s="3"/>
      <c r="N4439" s="3"/>
      <c r="O4439" s="3"/>
      <c r="P4439" s="3"/>
      <c r="Q4439" s="3"/>
      <c r="R4439" s="3"/>
      <c r="S4439" s="3"/>
      <c r="T4439" s="23"/>
      <c r="U4439" s="3"/>
    </row>
    <row r="4440" spans="3:21" s="11" customFormat="1" ht="15.75">
      <c r="C4440" s="3"/>
      <c r="D4440" s="3"/>
      <c r="E4440" s="3"/>
      <c r="F4440" s="3"/>
      <c r="G4440" s="3"/>
      <c r="H4440" s="3"/>
      <c r="I4440" s="3"/>
      <c r="J4440" s="3"/>
      <c r="K4440" s="3"/>
      <c r="L4440" s="3"/>
      <c r="M4440" s="3"/>
      <c r="N4440" s="3"/>
      <c r="O4440" s="3"/>
      <c r="P4440" s="3"/>
      <c r="Q4440" s="3"/>
      <c r="R4440" s="3"/>
      <c r="S4440" s="3"/>
      <c r="T4440" s="23"/>
      <c r="U4440" s="3"/>
    </row>
    <row r="4441" spans="3:21" s="11" customFormat="1" ht="15.75">
      <c r="C4441" s="3"/>
      <c r="D4441" s="3"/>
      <c r="E4441" s="3"/>
      <c r="F4441" s="3"/>
      <c r="G4441" s="3"/>
      <c r="H4441" s="3"/>
      <c r="I4441" s="3"/>
      <c r="J4441" s="3"/>
      <c r="K4441" s="3"/>
      <c r="L4441" s="3"/>
      <c r="M4441" s="3"/>
      <c r="N4441" s="3"/>
      <c r="O4441" s="3"/>
      <c r="P4441" s="3"/>
      <c r="Q4441" s="3"/>
      <c r="R4441" s="3"/>
      <c r="S4441" s="3"/>
      <c r="T4441" s="23"/>
      <c r="U4441" s="3"/>
    </row>
    <row r="4442" spans="3:21" s="11" customFormat="1" ht="15.75">
      <c r="C4442" s="3"/>
      <c r="D4442" s="3"/>
      <c r="E4442" s="3"/>
      <c r="F4442" s="3"/>
      <c r="G4442" s="3"/>
      <c r="H4442" s="3"/>
      <c r="I4442" s="3"/>
      <c r="J4442" s="3"/>
      <c r="K4442" s="3"/>
      <c r="L4442" s="3"/>
      <c r="M4442" s="3"/>
      <c r="N4442" s="3"/>
      <c r="O4442" s="3"/>
      <c r="P4442" s="3"/>
      <c r="Q4442" s="3"/>
      <c r="R4442" s="3"/>
      <c r="S4442" s="3"/>
      <c r="T4442" s="23"/>
      <c r="U4442" s="3"/>
    </row>
    <row r="4443" spans="3:21" s="11" customFormat="1" ht="15.75">
      <c r="C4443" s="3"/>
      <c r="D4443" s="3"/>
      <c r="E4443" s="3"/>
      <c r="F4443" s="3"/>
      <c r="G4443" s="3"/>
      <c r="H4443" s="3"/>
      <c r="I4443" s="3"/>
      <c r="J4443" s="3"/>
      <c r="K4443" s="3"/>
      <c r="L4443" s="3"/>
      <c r="M4443" s="3"/>
      <c r="N4443" s="3"/>
      <c r="O4443" s="3"/>
      <c r="P4443" s="3"/>
      <c r="Q4443" s="3"/>
      <c r="R4443" s="3"/>
      <c r="S4443" s="3"/>
      <c r="T4443" s="23"/>
      <c r="U4443" s="3"/>
    </row>
    <row r="4444" spans="3:21" s="11" customFormat="1" ht="15.75">
      <c r="C4444" s="3"/>
      <c r="D4444" s="3"/>
      <c r="E4444" s="3"/>
      <c r="F4444" s="3"/>
      <c r="G4444" s="3"/>
      <c r="H4444" s="3"/>
      <c r="I4444" s="3"/>
      <c r="J4444" s="3"/>
      <c r="K4444" s="3"/>
      <c r="L4444" s="3"/>
      <c r="M4444" s="3"/>
      <c r="N4444" s="3"/>
      <c r="O4444" s="3"/>
      <c r="P4444" s="3"/>
      <c r="Q4444" s="3"/>
      <c r="R4444" s="3"/>
      <c r="S4444" s="3"/>
      <c r="T4444" s="23"/>
      <c r="U4444" s="3"/>
    </row>
    <row r="4445" spans="3:21" s="11" customFormat="1" ht="15.75">
      <c r="C4445" s="3"/>
      <c r="D4445" s="3"/>
      <c r="E4445" s="3"/>
      <c r="F4445" s="3"/>
      <c r="G4445" s="3"/>
      <c r="H4445" s="3"/>
      <c r="I4445" s="3"/>
      <c r="J4445" s="3"/>
      <c r="K4445" s="3"/>
      <c r="L4445" s="3"/>
      <c r="M4445" s="3"/>
      <c r="N4445" s="3"/>
      <c r="O4445" s="3"/>
      <c r="P4445" s="3"/>
      <c r="Q4445" s="3"/>
      <c r="R4445" s="3"/>
      <c r="S4445" s="3"/>
      <c r="T4445" s="23"/>
      <c r="U4445" s="3"/>
    </row>
    <row r="4446" spans="3:21" s="11" customFormat="1" ht="15.75">
      <c r="C4446" s="3"/>
      <c r="D4446" s="3"/>
      <c r="E4446" s="3"/>
      <c r="F4446" s="3"/>
      <c r="G4446" s="3"/>
      <c r="H4446" s="3"/>
      <c r="I4446" s="3"/>
      <c r="J4446" s="3"/>
      <c r="K4446" s="3"/>
      <c r="L4446" s="3"/>
      <c r="M4446" s="3"/>
      <c r="N4446" s="3"/>
      <c r="O4446" s="3"/>
      <c r="P4446" s="3"/>
      <c r="Q4446" s="3"/>
      <c r="R4446" s="3"/>
      <c r="S4446" s="3"/>
      <c r="T4446" s="23"/>
      <c r="U4446" s="3"/>
    </row>
    <row r="4447" spans="3:21" s="11" customFormat="1" ht="15.75">
      <c r="C4447" s="3"/>
      <c r="D4447" s="3"/>
      <c r="E4447" s="3"/>
      <c r="F4447" s="3"/>
      <c r="G4447" s="3"/>
      <c r="H4447" s="3"/>
      <c r="I4447" s="3"/>
      <c r="J4447" s="3"/>
      <c r="K4447" s="3"/>
      <c r="L4447" s="3"/>
      <c r="M4447" s="3"/>
      <c r="N4447" s="3"/>
      <c r="O4447" s="3"/>
      <c r="P4447" s="3"/>
      <c r="Q4447" s="3"/>
      <c r="R4447" s="3"/>
      <c r="S4447" s="3"/>
      <c r="T4447" s="23"/>
      <c r="U4447" s="3"/>
    </row>
    <row r="4448" spans="3:21" s="11" customFormat="1" ht="15.75">
      <c r="C4448" s="3"/>
      <c r="D4448" s="3"/>
      <c r="E4448" s="3"/>
      <c r="F4448" s="3"/>
      <c r="G4448" s="3"/>
      <c r="H4448" s="3"/>
      <c r="I4448" s="3"/>
      <c r="J4448" s="3"/>
      <c r="K4448" s="3"/>
      <c r="L4448" s="3"/>
      <c r="M4448" s="3"/>
      <c r="N4448" s="3"/>
      <c r="O4448" s="3"/>
      <c r="P4448" s="3"/>
      <c r="Q4448" s="3"/>
      <c r="R4448" s="3"/>
      <c r="S4448" s="3"/>
      <c r="T4448" s="23"/>
      <c r="U4448" s="3"/>
    </row>
    <row r="4449" spans="3:21" s="11" customFormat="1" ht="15.75">
      <c r="C4449" s="3"/>
      <c r="D4449" s="3"/>
      <c r="E4449" s="3"/>
      <c r="F4449" s="3"/>
      <c r="G4449" s="3"/>
      <c r="H4449" s="3"/>
      <c r="I4449" s="3"/>
      <c r="J4449" s="3"/>
      <c r="K4449" s="3"/>
      <c r="L4449" s="3"/>
      <c r="M4449" s="3"/>
      <c r="N4449" s="3"/>
      <c r="O4449" s="3"/>
      <c r="P4449" s="3"/>
      <c r="Q4449" s="3"/>
      <c r="R4449" s="3"/>
      <c r="S4449" s="3"/>
      <c r="T4449" s="23"/>
      <c r="U4449" s="3"/>
    </row>
    <row r="4450" spans="3:21" s="11" customFormat="1" ht="15.75">
      <c r="C4450" s="3"/>
      <c r="D4450" s="3"/>
      <c r="E4450" s="3"/>
      <c r="F4450" s="3"/>
      <c r="G4450" s="3"/>
      <c r="H4450" s="3"/>
      <c r="I4450" s="3"/>
      <c r="J4450" s="3"/>
      <c r="K4450" s="3"/>
      <c r="L4450" s="3"/>
      <c r="M4450" s="3"/>
      <c r="N4450" s="3"/>
      <c r="O4450" s="3"/>
      <c r="P4450" s="3"/>
      <c r="Q4450" s="3"/>
      <c r="R4450" s="3"/>
      <c r="S4450" s="3"/>
      <c r="T4450" s="23"/>
      <c r="U4450" s="3"/>
    </row>
    <row r="4451" spans="3:21" s="11" customFormat="1" ht="15.75">
      <c r="C4451" s="3"/>
      <c r="D4451" s="3"/>
      <c r="E4451" s="3"/>
      <c r="F4451" s="3"/>
      <c r="G4451" s="3"/>
      <c r="H4451" s="3"/>
      <c r="I4451" s="3"/>
      <c r="J4451" s="3"/>
      <c r="K4451" s="3"/>
      <c r="L4451" s="3"/>
      <c r="M4451" s="3"/>
      <c r="N4451" s="3"/>
      <c r="O4451" s="3"/>
      <c r="P4451" s="3"/>
      <c r="Q4451" s="3"/>
      <c r="R4451" s="3"/>
      <c r="S4451" s="3"/>
      <c r="T4451" s="23"/>
      <c r="U4451" s="3"/>
    </row>
    <row r="4452" spans="3:21" s="11" customFormat="1" ht="15.75">
      <c r="C4452" s="3"/>
      <c r="D4452" s="3"/>
      <c r="E4452" s="3"/>
      <c r="F4452" s="3"/>
      <c r="G4452" s="3"/>
      <c r="H4452" s="3"/>
      <c r="I4452" s="3"/>
      <c r="J4452" s="3"/>
      <c r="K4452" s="3"/>
      <c r="L4452" s="3"/>
      <c r="M4452" s="3"/>
      <c r="N4452" s="3"/>
      <c r="O4452" s="3"/>
      <c r="P4452" s="3"/>
      <c r="Q4452" s="3"/>
      <c r="R4452" s="3"/>
      <c r="S4452" s="3"/>
      <c r="T4452" s="23"/>
      <c r="U4452" s="3"/>
    </row>
    <row r="4453" spans="3:21" s="11" customFormat="1" ht="15.75">
      <c r="C4453" s="3"/>
      <c r="D4453" s="3"/>
      <c r="E4453" s="3"/>
      <c r="F4453" s="3"/>
      <c r="G4453" s="3"/>
      <c r="H4453" s="3"/>
      <c r="I4453" s="3"/>
      <c r="J4453" s="3"/>
      <c r="K4453" s="3"/>
      <c r="L4453" s="3"/>
      <c r="M4453" s="3"/>
      <c r="N4453" s="3"/>
      <c r="O4453" s="3"/>
      <c r="P4453" s="3"/>
      <c r="Q4453" s="3"/>
      <c r="R4453" s="3"/>
      <c r="S4453" s="3"/>
      <c r="T4453" s="23"/>
      <c r="U4453" s="3"/>
    </row>
    <row r="4454" spans="3:21" s="11" customFormat="1" ht="15.75">
      <c r="C4454" s="3"/>
      <c r="D4454" s="3"/>
      <c r="E4454" s="3"/>
      <c r="F4454" s="3"/>
      <c r="G4454" s="3"/>
      <c r="H4454" s="3"/>
      <c r="I4454" s="3"/>
      <c r="J4454" s="3"/>
      <c r="K4454" s="3"/>
      <c r="L4454" s="3"/>
      <c r="M4454" s="3"/>
      <c r="N4454" s="3"/>
      <c r="O4454" s="3"/>
      <c r="P4454" s="3"/>
      <c r="Q4454" s="3"/>
      <c r="R4454" s="3"/>
      <c r="S4454" s="3"/>
      <c r="T4454" s="23"/>
      <c r="U4454" s="3"/>
    </row>
    <row r="4455" spans="3:21" s="11" customFormat="1" ht="15.75">
      <c r="C4455" s="3"/>
      <c r="D4455" s="3"/>
      <c r="E4455" s="3"/>
      <c r="F4455" s="3"/>
      <c r="G4455" s="3"/>
      <c r="H4455" s="3"/>
      <c r="I4455" s="3"/>
      <c r="J4455" s="3"/>
      <c r="K4455" s="3"/>
      <c r="L4455" s="3"/>
      <c r="M4455" s="3"/>
      <c r="N4455" s="3"/>
      <c r="O4455" s="3"/>
      <c r="P4455" s="3"/>
      <c r="Q4455" s="3"/>
      <c r="R4455" s="3"/>
      <c r="S4455" s="3"/>
      <c r="T4455" s="23"/>
      <c r="U4455" s="3"/>
    </row>
    <row r="4456" spans="3:21" s="11" customFormat="1" ht="15.75">
      <c r="C4456" s="3"/>
      <c r="D4456" s="3"/>
      <c r="E4456" s="3"/>
      <c r="F4456" s="3"/>
      <c r="G4456" s="3"/>
      <c r="H4456" s="3"/>
      <c r="I4456" s="3"/>
      <c r="J4456" s="3"/>
      <c r="K4456" s="3"/>
      <c r="L4456" s="3"/>
      <c r="M4456" s="3"/>
      <c r="N4456" s="3"/>
      <c r="O4456" s="3"/>
      <c r="P4456" s="3"/>
      <c r="Q4456" s="3"/>
      <c r="R4456" s="3"/>
      <c r="S4456" s="3"/>
      <c r="T4456" s="23"/>
      <c r="U4456" s="3"/>
    </row>
    <row r="4457" spans="3:21" s="11" customFormat="1" ht="15.75">
      <c r="C4457" s="3"/>
      <c r="D4457" s="3"/>
      <c r="E4457" s="3"/>
      <c r="F4457" s="3"/>
      <c r="G4457" s="3"/>
      <c r="H4457" s="3"/>
      <c r="I4457" s="3"/>
      <c r="J4457" s="3"/>
      <c r="K4457" s="3"/>
      <c r="L4457" s="3"/>
      <c r="M4457" s="3"/>
      <c r="N4457" s="3"/>
      <c r="O4457" s="3"/>
      <c r="P4457" s="3"/>
      <c r="Q4457" s="3"/>
      <c r="R4457" s="3"/>
      <c r="S4457" s="3"/>
      <c r="T4457" s="23"/>
      <c r="U4457" s="3"/>
    </row>
    <row r="4458" spans="3:21" s="11" customFormat="1" ht="15.75">
      <c r="C4458" s="3"/>
      <c r="D4458" s="3"/>
      <c r="E4458" s="3"/>
      <c r="F4458" s="3"/>
      <c r="G4458" s="3"/>
      <c r="H4458" s="3"/>
      <c r="I4458" s="3"/>
      <c r="J4458" s="3"/>
      <c r="K4458" s="3"/>
      <c r="L4458" s="3"/>
      <c r="M4458" s="3"/>
      <c r="N4458" s="3"/>
      <c r="O4458" s="3"/>
      <c r="P4458" s="3"/>
      <c r="Q4458" s="3"/>
      <c r="R4458" s="3"/>
      <c r="S4458" s="3"/>
      <c r="T4458" s="23"/>
      <c r="U4458" s="3"/>
    </row>
    <row r="4459" spans="3:21" s="11" customFormat="1" ht="15.75">
      <c r="C4459" s="3"/>
      <c r="D4459" s="3"/>
      <c r="E4459" s="3"/>
      <c r="F4459" s="3"/>
      <c r="G4459" s="3"/>
      <c r="H4459" s="3"/>
      <c r="I4459" s="3"/>
      <c r="J4459" s="3"/>
      <c r="K4459" s="3"/>
      <c r="L4459" s="3"/>
      <c r="M4459" s="3"/>
      <c r="N4459" s="3"/>
      <c r="O4459" s="3"/>
      <c r="P4459" s="3"/>
      <c r="Q4459" s="3"/>
      <c r="R4459" s="3"/>
      <c r="S4459" s="3"/>
      <c r="T4459" s="23"/>
      <c r="U4459" s="3"/>
    </row>
    <row r="4460" spans="3:21" s="11" customFormat="1" ht="15.75">
      <c r="C4460" s="3"/>
      <c r="D4460" s="3"/>
      <c r="E4460" s="3"/>
      <c r="F4460" s="3"/>
      <c r="G4460" s="3"/>
      <c r="H4460" s="3"/>
      <c r="I4460" s="3"/>
      <c r="J4460" s="3"/>
      <c r="K4460" s="3"/>
      <c r="L4460" s="3"/>
      <c r="M4460" s="3"/>
      <c r="N4460" s="3"/>
      <c r="O4460" s="3"/>
      <c r="P4460" s="3"/>
      <c r="Q4460" s="3"/>
      <c r="R4460" s="3"/>
      <c r="S4460" s="3"/>
      <c r="T4460" s="23"/>
      <c r="U4460" s="3"/>
    </row>
    <row r="4461" spans="3:21" s="11" customFormat="1" ht="15.75">
      <c r="C4461" s="3"/>
      <c r="D4461" s="3"/>
      <c r="E4461" s="3"/>
      <c r="F4461" s="3"/>
      <c r="G4461" s="3"/>
      <c r="H4461" s="3"/>
      <c r="I4461" s="3"/>
      <c r="J4461" s="3"/>
      <c r="K4461" s="3"/>
      <c r="L4461" s="3"/>
      <c r="M4461" s="3"/>
      <c r="N4461" s="3"/>
      <c r="O4461" s="3"/>
      <c r="P4461" s="3"/>
      <c r="Q4461" s="3"/>
      <c r="R4461" s="3"/>
      <c r="S4461" s="3"/>
      <c r="T4461" s="23"/>
      <c r="U4461" s="3"/>
    </row>
    <row r="4462" spans="3:21" s="11" customFormat="1" ht="15.75">
      <c r="C4462" s="3"/>
      <c r="D4462" s="3"/>
      <c r="E4462" s="3"/>
      <c r="F4462" s="3"/>
      <c r="G4462" s="3"/>
      <c r="H4462" s="3"/>
      <c r="I4462" s="3"/>
      <c r="J4462" s="3"/>
      <c r="K4462" s="3"/>
      <c r="L4462" s="3"/>
      <c r="M4462" s="3"/>
      <c r="N4462" s="3"/>
      <c r="O4462" s="3"/>
      <c r="P4462" s="3"/>
      <c r="Q4462" s="3"/>
      <c r="R4462" s="3"/>
      <c r="S4462" s="3"/>
      <c r="T4462" s="23"/>
      <c r="U4462" s="3"/>
    </row>
    <row r="4463" spans="3:21" s="11" customFormat="1" ht="15.75">
      <c r="C4463" s="3"/>
      <c r="D4463" s="3"/>
      <c r="E4463" s="3"/>
      <c r="F4463" s="3"/>
      <c r="G4463" s="3"/>
      <c r="H4463" s="3"/>
      <c r="I4463" s="3"/>
      <c r="J4463" s="3"/>
      <c r="K4463" s="3"/>
      <c r="L4463" s="3"/>
      <c r="M4463" s="3"/>
      <c r="N4463" s="3"/>
      <c r="O4463" s="3"/>
      <c r="P4463" s="3"/>
      <c r="Q4463" s="3"/>
      <c r="R4463" s="3"/>
      <c r="S4463" s="3"/>
      <c r="T4463" s="23"/>
      <c r="U4463" s="3"/>
    </row>
    <row r="4464" spans="3:21" s="11" customFormat="1" ht="15.75">
      <c r="C4464" s="3"/>
      <c r="D4464" s="3"/>
      <c r="E4464" s="3"/>
      <c r="F4464" s="3"/>
      <c r="G4464" s="3"/>
      <c r="H4464" s="3"/>
      <c r="I4464" s="3"/>
      <c r="J4464" s="3"/>
      <c r="K4464" s="3"/>
      <c r="L4464" s="3"/>
      <c r="M4464" s="3"/>
      <c r="N4464" s="3"/>
      <c r="O4464" s="3"/>
      <c r="P4464" s="3"/>
      <c r="Q4464" s="3"/>
      <c r="R4464" s="3"/>
      <c r="S4464" s="3"/>
      <c r="T4464" s="23"/>
      <c r="U4464" s="3"/>
    </row>
    <row r="4465" spans="3:21" s="11" customFormat="1" ht="15.75">
      <c r="C4465" s="3"/>
      <c r="D4465" s="3"/>
      <c r="E4465" s="3"/>
      <c r="F4465" s="3"/>
      <c r="G4465" s="3"/>
      <c r="H4465" s="3"/>
      <c r="I4465" s="3"/>
      <c r="J4465" s="3"/>
      <c r="K4465" s="3"/>
      <c r="L4465" s="3"/>
      <c r="M4465" s="3"/>
      <c r="N4465" s="3"/>
      <c r="O4465" s="3"/>
      <c r="P4465" s="3"/>
      <c r="Q4465" s="3"/>
      <c r="R4465" s="3"/>
      <c r="S4465" s="3"/>
      <c r="T4465" s="23"/>
      <c r="U4465" s="3"/>
    </row>
    <row r="4466" spans="3:21" s="11" customFormat="1" ht="15.75">
      <c r="C4466" s="3"/>
      <c r="D4466" s="3"/>
      <c r="E4466" s="3"/>
      <c r="F4466" s="3"/>
      <c r="G4466" s="3"/>
      <c r="H4466" s="3"/>
      <c r="I4466" s="3"/>
      <c r="J4466" s="3"/>
      <c r="K4466" s="3"/>
      <c r="L4466" s="3"/>
      <c r="M4466" s="3"/>
      <c r="N4466" s="3"/>
      <c r="O4466" s="3"/>
      <c r="P4466" s="3"/>
      <c r="Q4466" s="3"/>
      <c r="R4466" s="3"/>
      <c r="S4466" s="3"/>
      <c r="T4466" s="23"/>
      <c r="U4466" s="3"/>
    </row>
    <row r="4467" spans="3:21" s="11" customFormat="1" ht="15.75">
      <c r="C4467" s="3"/>
      <c r="D4467" s="3"/>
      <c r="E4467" s="3"/>
      <c r="F4467" s="3"/>
      <c r="G4467" s="3"/>
      <c r="H4467" s="3"/>
      <c r="I4467" s="3"/>
      <c r="J4467" s="3"/>
      <c r="K4467" s="3"/>
      <c r="L4467" s="3"/>
      <c r="M4467" s="3"/>
      <c r="N4467" s="3"/>
      <c r="O4467" s="3"/>
      <c r="P4467" s="3"/>
      <c r="Q4467" s="3"/>
      <c r="R4467" s="3"/>
      <c r="S4467" s="3"/>
      <c r="T4467" s="23"/>
      <c r="U4467" s="3"/>
    </row>
    <row r="4468" spans="3:21" s="11" customFormat="1" ht="15.75">
      <c r="C4468" s="3"/>
      <c r="D4468" s="3"/>
      <c r="E4468" s="3"/>
      <c r="F4468" s="3"/>
      <c r="G4468" s="3"/>
      <c r="H4468" s="3"/>
      <c r="I4468" s="3"/>
      <c r="J4468" s="3"/>
      <c r="K4468" s="3"/>
      <c r="L4468" s="3"/>
      <c r="M4468" s="3"/>
      <c r="N4468" s="3"/>
      <c r="O4468" s="3"/>
      <c r="P4468" s="3"/>
      <c r="Q4468" s="3"/>
      <c r="R4468" s="3"/>
      <c r="S4468" s="3"/>
      <c r="T4468" s="23"/>
      <c r="U4468" s="3"/>
    </row>
    <row r="4469" spans="3:21" s="11" customFormat="1" ht="15.75">
      <c r="C4469" s="3"/>
      <c r="D4469" s="3"/>
      <c r="E4469" s="3"/>
      <c r="F4469" s="3"/>
      <c r="G4469" s="3"/>
      <c r="H4469" s="3"/>
      <c r="I4469" s="3"/>
      <c r="J4469" s="3"/>
      <c r="K4469" s="3"/>
      <c r="L4469" s="3"/>
      <c r="M4469" s="3"/>
      <c r="N4469" s="3"/>
      <c r="O4469" s="3"/>
      <c r="P4469" s="3"/>
      <c r="Q4469" s="3"/>
      <c r="R4469" s="3"/>
      <c r="S4469" s="3"/>
      <c r="T4469" s="23"/>
      <c r="U4469" s="3"/>
    </row>
    <row r="4470" spans="3:21" s="11" customFormat="1" ht="15.75">
      <c r="C4470" s="3"/>
      <c r="D4470" s="3"/>
      <c r="E4470" s="3"/>
      <c r="F4470" s="3"/>
      <c r="G4470" s="3"/>
      <c r="H4470" s="3"/>
      <c r="I4470" s="3"/>
      <c r="J4470" s="3"/>
      <c r="K4470" s="3"/>
      <c r="L4470" s="3"/>
      <c r="M4470" s="3"/>
      <c r="N4470" s="3"/>
      <c r="O4470" s="3"/>
      <c r="P4470" s="3"/>
      <c r="Q4470" s="3"/>
      <c r="R4470" s="3"/>
      <c r="S4470" s="3"/>
      <c r="T4470" s="23"/>
      <c r="U4470" s="3"/>
    </row>
    <row r="4471" spans="3:21" s="11" customFormat="1" ht="15.75">
      <c r="C4471" s="3"/>
      <c r="D4471" s="3"/>
      <c r="E4471" s="3"/>
      <c r="F4471" s="3"/>
      <c r="G4471" s="3"/>
      <c r="H4471" s="3"/>
      <c r="I4471" s="3"/>
      <c r="J4471" s="3"/>
      <c r="K4471" s="3"/>
      <c r="L4471" s="3"/>
      <c r="M4471" s="3"/>
      <c r="N4471" s="3"/>
      <c r="O4471" s="3"/>
      <c r="P4471" s="3"/>
      <c r="Q4471" s="3"/>
      <c r="R4471" s="3"/>
      <c r="S4471" s="3"/>
      <c r="T4471" s="23"/>
      <c r="U4471" s="3"/>
    </row>
    <row r="4472" spans="3:21" s="11" customFormat="1" ht="15.75">
      <c r="C4472" s="3"/>
      <c r="D4472" s="3"/>
      <c r="E4472" s="3"/>
      <c r="F4472" s="3"/>
      <c r="G4472" s="3"/>
      <c r="H4472" s="3"/>
      <c r="I4472" s="3"/>
      <c r="J4472" s="3"/>
      <c r="K4472" s="3"/>
      <c r="L4472" s="3"/>
      <c r="M4472" s="3"/>
      <c r="N4472" s="3"/>
      <c r="O4472" s="3"/>
      <c r="P4472" s="3"/>
      <c r="Q4472" s="3"/>
      <c r="R4472" s="3"/>
      <c r="S4472" s="3"/>
      <c r="T4472" s="23"/>
      <c r="U4472" s="3"/>
    </row>
    <row r="4473" spans="3:21" s="11" customFormat="1" ht="15.75">
      <c r="C4473" s="3"/>
      <c r="D4473" s="3"/>
      <c r="E4473" s="3"/>
      <c r="F4473" s="3"/>
      <c r="G4473" s="3"/>
      <c r="H4473" s="3"/>
      <c r="I4473" s="3"/>
      <c r="J4473" s="3"/>
      <c r="K4473" s="3"/>
      <c r="L4473" s="3"/>
      <c r="M4473" s="3"/>
      <c r="N4473" s="3"/>
      <c r="O4473" s="3"/>
      <c r="P4473" s="3"/>
      <c r="Q4473" s="3"/>
      <c r="R4473" s="3"/>
      <c r="S4473" s="3"/>
      <c r="T4473" s="23"/>
      <c r="U4473" s="3"/>
    </row>
    <row r="4474" spans="3:21" s="11" customFormat="1" ht="15.75">
      <c r="C4474" s="3"/>
      <c r="D4474" s="3"/>
      <c r="E4474" s="3"/>
      <c r="F4474" s="3"/>
      <c r="G4474" s="3"/>
      <c r="H4474" s="3"/>
      <c r="I4474" s="3"/>
      <c r="J4474" s="3"/>
      <c r="K4474" s="3"/>
      <c r="L4474" s="3"/>
      <c r="M4474" s="3"/>
      <c r="N4474" s="3"/>
      <c r="O4474" s="3"/>
      <c r="P4474" s="3"/>
      <c r="Q4474" s="3"/>
      <c r="R4474" s="3"/>
      <c r="S4474" s="3"/>
      <c r="T4474" s="23"/>
      <c r="U4474" s="3"/>
    </row>
    <row r="4475" spans="3:21" s="11" customFormat="1" ht="15.75">
      <c r="C4475" s="3"/>
      <c r="D4475" s="3"/>
      <c r="E4475" s="3"/>
      <c r="F4475" s="3"/>
      <c r="G4475" s="3"/>
      <c r="H4475" s="3"/>
      <c r="I4475" s="3"/>
      <c r="J4475" s="3"/>
      <c r="K4475" s="3"/>
      <c r="L4475" s="3"/>
      <c r="M4475" s="3"/>
      <c r="N4475" s="3"/>
      <c r="O4475" s="3"/>
      <c r="P4475" s="3"/>
      <c r="Q4475" s="3"/>
      <c r="R4475" s="3"/>
      <c r="S4475" s="3"/>
      <c r="T4475" s="23"/>
      <c r="U4475" s="3"/>
    </row>
    <row r="4476" spans="3:21" s="11" customFormat="1" ht="15.75">
      <c r="C4476" s="3"/>
      <c r="D4476" s="3"/>
      <c r="E4476" s="3"/>
      <c r="F4476" s="3"/>
      <c r="G4476" s="3"/>
      <c r="H4476" s="3"/>
      <c r="I4476" s="3"/>
      <c r="J4476" s="3"/>
      <c r="K4476" s="3"/>
      <c r="L4476" s="3"/>
      <c r="M4476" s="3"/>
      <c r="N4476" s="3"/>
      <c r="O4476" s="3"/>
      <c r="P4476" s="3"/>
      <c r="Q4476" s="3"/>
      <c r="R4476" s="3"/>
      <c r="S4476" s="3"/>
      <c r="T4476" s="23"/>
      <c r="U4476" s="3"/>
    </row>
    <row r="4477" spans="3:21" s="11" customFormat="1" ht="15.75">
      <c r="C4477" s="3"/>
      <c r="D4477" s="3"/>
      <c r="E4477" s="3"/>
      <c r="F4477" s="3"/>
      <c r="G4477" s="3"/>
      <c r="H4477" s="3"/>
      <c r="I4477" s="3"/>
      <c r="J4477" s="3"/>
      <c r="K4477" s="3"/>
      <c r="L4477" s="3"/>
      <c r="M4477" s="3"/>
      <c r="N4477" s="3"/>
      <c r="O4477" s="3"/>
      <c r="P4477" s="3"/>
      <c r="Q4477" s="3"/>
      <c r="R4477" s="3"/>
      <c r="S4477" s="3"/>
      <c r="T4477" s="23"/>
      <c r="U4477" s="3"/>
    </row>
    <row r="4478" spans="3:21" s="11" customFormat="1" ht="15.75">
      <c r="C4478" s="3"/>
      <c r="D4478" s="3"/>
      <c r="E4478" s="3"/>
      <c r="F4478" s="3"/>
      <c r="G4478" s="3"/>
      <c r="H4478" s="3"/>
      <c r="I4478" s="3"/>
      <c r="J4478" s="3"/>
      <c r="K4478" s="3"/>
      <c r="L4478" s="3"/>
      <c r="M4478" s="3"/>
      <c r="N4478" s="3"/>
      <c r="O4478" s="3"/>
      <c r="P4478" s="3"/>
      <c r="Q4478" s="3"/>
      <c r="R4478" s="3"/>
      <c r="S4478" s="3"/>
      <c r="T4478" s="23"/>
      <c r="U4478" s="3"/>
    </row>
    <row r="4479" spans="3:21" s="11" customFormat="1" ht="15.75">
      <c r="C4479" s="3"/>
      <c r="D4479" s="3"/>
      <c r="E4479" s="3"/>
      <c r="F4479" s="3"/>
      <c r="G4479" s="3"/>
      <c r="H4479" s="3"/>
      <c r="I4479" s="3"/>
      <c r="J4479" s="3"/>
      <c r="K4479" s="3"/>
      <c r="L4479" s="3"/>
      <c r="M4479" s="3"/>
      <c r="N4479" s="3"/>
      <c r="O4479" s="3"/>
      <c r="P4479" s="3"/>
      <c r="Q4479" s="3"/>
      <c r="R4479" s="3"/>
      <c r="S4479" s="3"/>
      <c r="T4479" s="23"/>
      <c r="U4479" s="3"/>
    </row>
    <row r="4480" spans="3:21" s="11" customFormat="1" ht="15.75">
      <c r="C4480" s="3"/>
      <c r="D4480" s="3"/>
      <c r="E4480" s="3"/>
      <c r="F4480" s="3"/>
      <c r="G4480" s="3"/>
      <c r="H4480" s="3"/>
      <c r="I4480" s="3"/>
      <c r="J4480" s="3"/>
      <c r="K4480" s="3"/>
      <c r="L4480" s="3"/>
      <c r="M4480" s="3"/>
      <c r="N4480" s="3"/>
      <c r="O4480" s="3"/>
      <c r="P4480" s="3"/>
      <c r="Q4480" s="3"/>
      <c r="R4480" s="3"/>
      <c r="S4480" s="3"/>
      <c r="T4480" s="23"/>
      <c r="U4480" s="3"/>
    </row>
    <row r="4481" spans="3:21" s="11" customFormat="1" ht="15.75">
      <c r="C4481" s="3"/>
      <c r="D4481" s="3"/>
      <c r="E4481" s="3"/>
      <c r="F4481" s="3"/>
      <c r="G4481" s="3"/>
      <c r="H4481" s="3"/>
      <c r="I4481" s="3"/>
      <c r="J4481" s="3"/>
      <c r="K4481" s="3"/>
      <c r="L4481" s="3"/>
      <c r="M4481" s="3"/>
      <c r="N4481" s="3"/>
      <c r="O4481" s="3"/>
      <c r="P4481" s="3"/>
      <c r="Q4481" s="3"/>
      <c r="R4481" s="3"/>
      <c r="S4481" s="3"/>
      <c r="T4481" s="23"/>
      <c r="U4481" s="3"/>
    </row>
    <row r="4482" spans="3:21" s="11" customFormat="1" ht="15.75">
      <c r="C4482" s="3"/>
      <c r="D4482" s="3"/>
      <c r="E4482" s="3"/>
      <c r="F4482" s="3"/>
      <c r="G4482" s="3"/>
      <c r="H4482" s="3"/>
      <c r="I4482" s="3"/>
      <c r="J4482" s="3"/>
      <c r="K4482" s="3"/>
      <c r="L4482" s="3"/>
      <c r="M4482" s="3"/>
      <c r="N4482" s="3"/>
      <c r="O4482" s="3"/>
      <c r="P4482" s="3"/>
      <c r="Q4482" s="3"/>
      <c r="R4482" s="3"/>
      <c r="S4482" s="3"/>
      <c r="T4482" s="23"/>
      <c r="U4482" s="3"/>
    </row>
    <row r="4483" spans="3:21" s="11" customFormat="1" ht="15.75">
      <c r="C4483" s="3"/>
      <c r="D4483" s="3"/>
      <c r="E4483" s="3"/>
      <c r="F4483" s="3"/>
      <c r="G4483" s="3"/>
      <c r="H4483" s="3"/>
      <c r="I4483" s="3"/>
      <c r="J4483" s="3"/>
      <c r="K4483" s="3"/>
      <c r="L4483" s="3"/>
      <c r="M4483" s="3"/>
      <c r="N4483" s="3"/>
      <c r="O4483" s="3"/>
      <c r="P4483" s="3"/>
      <c r="Q4483" s="3"/>
      <c r="R4483" s="3"/>
      <c r="S4483" s="3"/>
      <c r="T4483" s="23"/>
      <c r="U4483" s="3"/>
    </row>
    <row r="4484" spans="3:21" s="11" customFormat="1" ht="15.75">
      <c r="C4484" s="3"/>
      <c r="D4484" s="3"/>
      <c r="E4484" s="3"/>
      <c r="F4484" s="3"/>
      <c r="G4484" s="3"/>
      <c r="H4484" s="3"/>
      <c r="I4484" s="3"/>
      <c r="J4484" s="3"/>
      <c r="K4484" s="3"/>
      <c r="L4484" s="3"/>
      <c r="M4484" s="3"/>
      <c r="N4484" s="3"/>
      <c r="O4484" s="3"/>
      <c r="P4484" s="3"/>
      <c r="Q4484" s="3"/>
      <c r="R4484" s="3"/>
      <c r="S4484" s="3"/>
      <c r="T4484" s="23"/>
      <c r="U4484" s="3"/>
    </row>
    <row r="4485" spans="3:21" s="11" customFormat="1" ht="15.75">
      <c r="C4485" s="3"/>
      <c r="D4485" s="3"/>
      <c r="E4485" s="3"/>
      <c r="F4485" s="3"/>
      <c r="G4485" s="3"/>
      <c r="H4485" s="3"/>
      <c r="I4485" s="3"/>
      <c r="J4485" s="3"/>
      <c r="K4485" s="3"/>
      <c r="L4485" s="3"/>
      <c r="M4485" s="3"/>
      <c r="N4485" s="3"/>
      <c r="O4485" s="3"/>
      <c r="P4485" s="3"/>
      <c r="Q4485" s="3"/>
      <c r="R4485" s="3"/>
      <c r="S4485" s="3"/>
      <c r="T4485" s="23"/>
      <c r="U4485" s="3"/>
    </row>
    <row r="4486" spans="3:21" s="11" customFormat="1" ht="15.75">
      <c r="C4486" s="3"/>
      <c r="D4486" s="3"/>
      <c r="E4486" s="3"/>
      <c r="F4486" s="3"/>
      <c r="G4486" s="3"/>
      <c r="H4486" s="3"/>
      <c r="I4486" s="3"/>
      <c r="J4486" s="3"/>
      <c r="K4486" s="3"/>
      <c r="L4486" s="3"/>
      <c r="M4486" s="3"/>
      <c r="N4486" s="3"/>
      <c r="O4486" s="3"/>
      <c r="P4486" s="3"/>
      <c r="Q4486" s="3"/>
      <c r="R4486" s="3"/>
      <c r="S4486" s="3"/>
      <c r="T4486" s="23"/>
      <c r="U4486" s="3"/>
    </row>
    <row r="4487" spans="3:21" s="11" customFormat="1" ht="15.75">
      <c r="C4487" s="3"/>
      <c r="D4487" s="3"/>
      <c r="E4487" s="3"/>
      <c r="F4487" s="3"/>
      <c r="G4487" s="3"/>
      <c r="H4487" s="3"/>
      <c r="I4487" s="3"/>
      <c r="J4487" s="3"/>
      <c r="K4487" s="3"/>
      <c r="L4487" s="3"/>
      <c r="M4487" s="3"/>
      <c r="N4487" s="3"/>
      <c r="O4487" s="3"/>
      <c r="P4487" s="3"/>
      <c r="Q4487" s="3"/>
      <c r="R4487" s="3"/>
      <c r="S4487" s="3"/>
      <c r="T4487" s="23"/>
      <c r="U4487" s="3"/>
    </row>
    <row r="4488" spans="3:21" s="11" customFormat="1" ht="15.75">
      <c r="C4488" s="3"/>
      <c r="D4488" s="3"/>
      <c r="E4488" s="3"/>
      <c r="F4488" s="3"/>
      <c r="G4488" s="3"/>
      <c r="H4488" s="3"/>
      <c r="I4488" s="3"/>
      <c r="J4488" s="3"/>
      <c r="K4488" s="3"/>
      <c r="L4488" s="3"/>
      <c r="M4488" s="3"/>
      <c r="N4488" s="3"/>
      <c r="O4488" s="3"/>
      <c r="P4488" s="3"/>
      <c r="Q4488" s="3"/>
      <c r="R4488" s="3"/>
      <c r="S4488" s="3"/>
      <c r="T4488" s="23"/>
      <c r="U4488" s="3"/>
    </row>
    <row r="4489" spans="3:21" s="11" customFormat="1" ht="15.75">
      <c r="C4489" s="3"/>
      <c r="D4489" s="3"/>
      <c r="E4489" s="3"/>
      <c r="F4489" s="3"/>
      <c r="G4489" s="3"/>
      <c r="H4489" s="3"/>
      <c r="I4489" s="3"/>
      <c r="J4489" s="3"/>
      <c r="K4489" s="3"/>
      <c r="L4489" s="3"/>
      <c r="M4489" s="3"/>
      <c r="N4489" s="3"/>
      <c r="O4489" s="3"/>
      <c r="P4489" s="3"/>
      <c r="Q4489" s="3"/>
      <c r="R4489" s="3"/>
      <c r="S4489" s="3"/>
      <c r="T4489" s="23"/>
      <c r="U4489" s="3"/>
    </row>
    <row r="4490" spans="3:21" s="11" customFormat="1" ht="15.75">
      <c r="C4490" s="3"/>
      <c r="D4490" s="3"/>
      <c r="E4490" s="3"/>
      <c r="F4490" s="3"/>
      <c r="G4490" s="3"/>
      <c r="H4490" s="3"/>
      <c r="I4490" s="3"/>
      <c r="J4490" s="3"/>
      <c r="K4490" s="3"/>
      <c r="L4490" s="3"/>
      <c r="M4490" s="3"/>
      <c r="N4490" s="3"/>
      <c r="O4490" s="3"/>
      <c r="P4490" s="3"/>
      <c r="Q4490" s="3"/>
      <c r="R4490" s="3"/>
      <c r="S4490" s="3"/>
      <c r="T4490" s="23"/>
      <c r="U4490" s="3"/>
    </row>
    <row r="4491" spans="3:21" s="11" customFormat="1" ht="15.75">
      <c r="C4491" s="3"/>
      <c r="D4491" s="3"/>
      <c r="E4491" s="3"/>
      <c r="F4491" s="3"/>
      <c r="G4491" s="3"/>
      <c r="H4491" s="3"/>
      <c r="I4491" s="3"/>
      <c r="J4491" s="3"/>
      <c r="K4491" s="3"/>
      <c r="L4491" s="3"/>
      <c r="M4491" s="3"/>
      <c r="N4491" s="3"/>
      <c r="O4491" s="3"/>
      <c r="P4491" s="3"/>
      <c r="Q4491" s="3"/>
      <c r="R4491" s="3"/>
      <c r="S4491" s="3"/>
      <c r="T4491" s="23"/>
      <c r="U4491" s="3"/>
    </row>
    <row r="4492" spans="3:21" s="11" customFormat="1" ht="15.75">
      <c r="C4492" s="3"/>
      <c r="D4492" s="3"/>
      <c r="E4492" s="3"/>
      <c r="F4492" s="3"/>
      <c r="G4492" s="3"/>
      <c r="H4492" s="3"/>
      <c r="I4492" s="3"/>
      <c r="J4492" s="3"/>
      <c r="K4492" s="3"/>
      <c r="L4492" s="3"/>
      <c r="M4492" s="3"/>
      <c r="N4492" s="3"/>
      <c r="O4492" s="3"/>
      <c r="P4492" s="3"/>
      <c r="Q4492" s="3"/>
      <c r="R4492" s="3"/>
      <c r="S4492" s="3"/>
      <c r="T4492" s="23"/>
      <c r="U4492" s="3"/>
    </row>
    <row r="4493" spans="3:21" s="11" customFormat="1" ht="15.75">
      <c r="C4493" s="3"/>
      <c r="D4493" s="3"/>
      <c r="E4493" s="3"/>
      <c r="F4493" s="3"/>
      <c r="G4493" s="3"/>
      <c r="H4493" s="3"/>
      <c r="I4493" s="3"/>
      <c r="J4493" s="3"/>
      <c r="K4493" s="3"/>
      <c r="L4493" s="3"/>
      <c r="M4493" s="3"/>
      <c r="N4493" s="3"/>
      <c r="O4493" s="3"/>
      <c r="P4493" s="3"/>
      <c r="Q4493" s="3"/>
      <c r="R4493" s="3"/>
      <c r="S4493" s="3"/>
      <c r="T4493" s="23"/>
      <c r="U4493" s="3"/>
    </row>
    <row r="4494" spans="3:21" s="11" customFormat="1" ht="15.75">
      <c r="C4494" s="3"/>
      <c r="D4494" s="3"/>
      <c r="E4494" s="3"/>
      <c r="F4494" s="3"/>
      <c r="G4494" s="3"/>
      <c r="H4494" s="3"/>
      <c r="I4494" s="3"/>
      <c r="J4494" s="3"/>
      <c r="K4494" s="3"/>
      <c r="L4494" s="3"/>
      <c r="M4494" s="3"/>
      <c r="N4494" s="3"/>
      <c r="O4494" s="3"/>
      <c r="P4494" s="3"/>
      <c r="Q4494" s="3"/>
      <c r="R4494" s="3"/>
      <c r="S4494" s="3"/>
      <c r="T4494" s="23"/>
      <c r="U4494" s="3"/>
    </row>
    <row r="4495" spans="3:21" s="11" customFormat="1" ht="15.75">
      <c r="C4495" s="3"/>
      <c r="D4495" s="3"/>
      <c r="E4495" s="3"/>
      <c r="F4495" s="3"/>
      <c r="G4495" s="3"/>
      <c r="H4495" s="3"/>
      <c r="I4495" s="3"/>
      <c r="J4495" s="3"/>
      <c r="K4495" s="3"/>
      <c r="L4495" s="3"/>
      <c r="M4495" s="3"/>
      <c r="N4495" s="3"/>
      <c r="O4495" s="3"/>
      <c r="P4495" s="3"/>
      <c r="Q4495" s="3"/>
      <c r="R4495" s="3"/>
      <c r="S4495" s="3"/>
      <c r="T4495" s="23"/>
      <c r="U4495" s="3"/>
    </row>
    <row r="4496" spans="3:21" s="11" customFormat="1" ht="15.75">
      <c r="C4496" s="3"/>
      <c r="D4496" s="3"/>
      <c r="E4496" s="3"/>
      <c r="F4496" s="3"/>
      <c r="G4496" s="3"/>
      <c r="H4496" s="3"/>
      <c r="I4496" s="3"/>
      <c r="J4496" s="3"/>
      <c r="K4496" s="3"/>
      <c r="L4496" s="3"/>
      <c r="M4496" s="3"/>
      <c r="N4496" s="3"/>
      <c r="O4496" s="3"/>
      <c r="P4496" s="3"/>
      <c r="Q4496" s="3"/>
      <c r="R4496" s="3"/>
      <c r="S4496" s="3"/>
      <c r="T4496" s="23"/>
      <c r="U4496" s="3"/>
    </row>
    <row r="4497" spans="3:21" s="11" customFormat="1" ht="15.75">
      <c r="C4497" s="3"/>
      <c r="D4497" s="3"/>
      <c r="E4497" s="3"/>
      <c r="F4497" s="3"/>
      <c r="G4497" s="3"/>
      <c r="H4497" s="3"/>
      <c r="I4497" s="3"/>
      <c r="J4497" s="3"/>
      <c r="K4497" s="3"/>
      <c r="L4497" s="3"/>
      <c r="M4497" s="3"/>
      <c r="N4497" s="3"/>
      <c r="O4497" s="3"/>
      <c r="P4497" s="3"/>
      <c r="Q4497" s="3"/>
      <c r="R4497" s="3"/>
      <c r="S4497" s="3"/>
      <c r="T4497" s="23"/>
      <c r="U4497" s="3"/>
    </row>
    <row r="4498" spans="3:21" s="11" customFormat="1" ht="15.75">
      <c r="C4498" s="3"/>
      <c r="D4498" s="3"/>
      <c r="E4498" s="3"/>
      <c r="F4498" s="3"/>
      <c r="G4498" s="3"/>
      <c r="H4498" s="3"/>
      <c r="I4498" s="3"/>
      <c r="J4498" s="3"/>
      <c r="K4498" s="3"/>
      <c r="L4498" s="3"/>
      <c r="M4498" s="3"/>
      <c r="N4498" s="3"/>
      <c r="O4498" s="3"/>
      <c r="P4498" s="3"/>
      <c r="Q4498" s="3"/>
      <c r="R4498" s="3"/>
      <c r="S4498" s="3"/>
      <c r="T4498" s="23"/>
      <c r="U4498" s="3"/>
    </row>
    <row r="4499" spans="3:21" s="11" customFormat="1" ht="15.75">
      <c r="C4499" s="3"/>
      <c r="D4499" s="3"/>
      <c r="E4499" s="3"/>
      <c r="F4499" s="3"/>
      <c r="G4499" s="3"/>
      <c r="H4499" s="3"/>
      <c r="I4499" s="3"/>
      <c r="J4499" s="3"/>
      <c r="K4499" s="3"/>
      <c r="L4499" s="3"/>
      <c r="M4499" s="3"/>
      <c r="N4499" s="3"/>
      <c r="O4499" s="3"/>
      <c r="P4499" s="3"/>
      <c r="Q4499" s="3"/>
      <c r="R4499" s="3"/>
      <c r="S4499" s="3"/>
      <c r="T4499" s="23"/>
      <c r="U4499" s="3"/>
    </row>
    <row r="4500" spans="3:21" s="11" customFormat="1" ht="15.75">
      <c r="C4500" s="3"/>
      <c r="D4500" s="3"/>
      <c r="E4500" s="3"/>
      <c r="F4500" s="3"/>
      <c r="G4500" s="3"/>
      <c r="H4500" s="3"/>
      <c r="I4500" s="3"/>
      <c r="J4500" s="3"/>
      <c r="K4500" s="3"/>
      <c r="L4500" s="3"/>
      <c r="M4500" s="3"/>
      <c r="N4500" s="3"/>
      <c r="O4500" s="3"/>
      <c r="P4500" s="3"/>
      <c r="Q4500" s="3"/>
      <c r="R4500" s="3"/>
      <c r="S4500" s="3"/>
      <c r="T4500" s="23"/>
      <c r="U4500" s="3"/>
    </row>
    <row r="4501" spans="3:21" s="11" customFormat="1" ht="15.75">
      <c r="C4501" s="3"/>
      <c r="D4501" s="3"/>
      <c r="E4501" s="3"/>
      <c r="F4501" s="3"/>
      <c r="G4501" s="3"/>
      <c r="H4501" s="3"/>
      <c r="I4501" s="3"/>
      <c r="J4501" s="3"/>
      <c r="K4501" s="3"/>
      <c r="L4501" s="3"/>
      <c r="M4501" s="3"/>
      <c r="N4501" s="3"/>
      <c r="O4501" s="3"/>
      <c r="P4501" s="3"/>
      <c r="Q4501" s="3"/>
      <c r="R4501" s="3"/>
      <c r="S4501" s="3"/>
      <c r="T4501" s="23"/>
      <c r="U4501" s="3"/>
    </row>
    <row r="4502" spans="3:21" s="11" customFormat="1" ht="15.75">
      <c r="C4502" s="3"/>
      <c r="D4502" s="3"/>
      <c r="E4502" s="3"/>
      <c r="F4502" s="3"/>
      <c r="G4502" s="3"/>
      <c r="H4502" s="3"/>
      <c r="I4502" s="3"/>
      <c r="J4502" s="3"/>
      <c r="K4502" s="3"/>
      <c r="L4502" s="3"/>
      <c r="M4502" s="3"/>
      <c r="N4502" s="3"/>
      <c r="O4502" s="3"/>
      <c r="P4502" s="3"/>
      <c r="Q4502" s="3"/>
      <c r="R4502" s="3"/>
      <c r="S4502" s="3"/>
      <c r="T4502" s="23"/>
      <c r="U4502" s="3"/>
    </row>
    <row r="4503" spans="3:21" s="11" customFormat="1" ht="15.75">
      <c r="C4503" s="3"/>
      <c r="D4503" s="3"/>
      <c r="E4503" s="3"/>
      <c r="F4503" s="3"/>
      <c r="G4503" s="3"/>
      <c r="H4503" s="3"/>
      <c r="I4503" s="3"/>
      <c r="J4503" s="3"/>
      <c r="K4503" s="3"/>
      <c r="L4503" s="3"/>
      <c r="M4503" s="3"/>
      <c r="N4503" s="3"/>
      <c r="O4503" s="3"/>
      <c r="P4503" s="3"/>
      <c r="Q4503" s="3"/>
      <c r="R4503" s="3"/>
      <c r="S4503" s="3"/>
      <c r="T4503" s="23"/>
      <c r="U4503" s="3"/>
    </row>
    <row r="4504" spans="3:21" s="11" customFormat="1" ht="15.75">
      <c r="C4504" s="3"/>
      <c r="D4504" s="3"/>
      <c r="E4504" s="3"/>
      <c r="F4504" s="3"/>
      <c r="G4504" s="3"/>
      <c r="H4504" s="3"/>
      <c r="I4504" s="3"/>
      <c r="J4504" s="3"/>
      <c r="K4504" s="3"/>
      <c r="L4504" s="3"/>
      <c r="M4504" s="3"/>
      <c r="N4504" s="3"/>
      <c r="O4504" s="3"/>
      <c r="P4504" s="3"/>
      <c r="Q4504" s="3"/>
      <c r="R4504" s="3"/>
      <c r="S4504" s="3"/>
      <c r="T4504" s="23"/>
      <c r="U4504" s="3"/>
    </row>
    <row r="4505" spans="3:21" s="11" customFormat="1" ht="15.75">
      <c r="C4505" s="3"/>
      <c r="D4505" s="3"/>
      <c r="E4505" s="3"/>
      <c r="F4505" s="3"/>
      <c r="G4505" s="3"/>
      <c r="H4505" s="3"/>
      <c r="I4505" s="3"/>
      <c r="J4505" s="3"/>
      <c r="K4505" s="3"/>
      <c r="L4505" s="3"/>
      <c r="M4505" s="3"/>
      <c r="N4505" s="3"/>
      <c r="O4505" s="3"/>
      <c r="P4505" s="3"/>
      <c r="Q4505" s="3"/>
      <c r="R4505" s="3"/>
      <c r="S4505" s="3"/>
      <c r="T4505" s="23"/>
      <c r="U4505" s="3"/>
    </row>
    <row r="4506" spans="3:21" s="11" customFormat="1" ht="15.75">
      <c r="C4506" s="3"/>
      <c r="D4506" s="3"/>
      <c r="E4506" s="3"/>
      <c r="F4506" s="3"/>
      <c r="G4506" s="3"/>
      <c r="H4506" s="3"/>
      <c r="I4506" s="3"/>
      <c r="J4506" s="3"/>
      <c r="K4506" s="3"/>
      <c r="L4506" s="3"/>
      <c r="M4506" s="3"/>
      <c r="N4506" s="3"/>
      <c r="O4506" s="3"/>
      <c r="P4506" s="3"/>
      <c r="Q4506" s="3"/>
      <c r="R4506" s="3"/>
      <c r="S4506" s="3"/>
      <c r="T4506" s="23"/>
      <c r="U4506" s="3"/>
    </row>
    <row r="4507" spans="3:21" s="11" customFormat="1" ht="15.75">
      <c r="C4507" s="3"/>
      <c r="D4507" s="3"/>
      <c r="E4507" s="3"/>
      <c r="F4507" s="3"/>
      <c r="G4507" s="3"/>
      <c r="H4507" s="3"/>
      <c r="I4507" s="3"/>
      <c r="J4507" s="3"/>
      <c r="K4507" s="3"/>
      <c r="L4507" s="3"/>
      <c r="M4507" s="3"/>
      <c r="N4507" s="3"/>
      <c r="O4507" s="3"/>
      <c r="P4507" s="3"/>
      <c r="Q4507" s="3"/>
      <c r="R4507" s="3"/>
      <c r="S4507" s="3"/>
      <c r="T4507" s="23"/>
      <c r="U4507" s="3"/>
    </row>
    <row r="4508" spans="3:21" s="11" customFormat="1" ht="15.75">
      <c r="C4508" s="3"/>
      <c r="D4508" s="3"/>
      <c r="E4508" s="3"/>
      <c r="F4508" s="3"/>
      <c r="G4508" s="3"/>
      <c r="H4508" s="3"/>
      <c r="I4508" s="3"/>
      <c r="J4508" s="3"/>
      <c r="K4508" s="3"/>
      <c r="L4508" s="3"/>
      <c r="M4508" s="3"/>
      <c r="N4508" s="3"/>
      <c r="O4508" s="3"/>
      <c r="P4508" s="3"/>
      <c r="Q4508" s="3"/>
      <c r="R4508" s="3"/>
      <c r="S4508" s="3"/>
      <c r="T4508" s="23"/>
      <c r="U4508" s="3"/>
    </row>
    <row r="4509" spans="3:21" s="11" customFormat="1" ht="15.75">
      <c r="C4509" s="3"/>
      <c r="D4509" s="3"/>
      <c r="E4509" s="3"/>
      <c r="F4509" s="3"/>
      <c r="G4509" s="3"/>
      <c r="H4509" s="3"/>
      <c r="I4509" s="3"/>
      <c r="J4509" s="3"/>
      <c r="K4509" s="3"/>
      <c r="L4509" s="3"/>
      <c r="M4509" s="3"/>
      <c r="N4509" s="3"/>
      <c r="O4509" s="3"/>
      <c r="P4509" s="3"/>
      <c r="Q4509" s="3"/>
      <c r="R4509" s="3"/>
      <c r="S4509" s="3"/>
      <c r="T4509" s="23"/>
      <c r="U4509" s="3"/>
    </row>
    <row r="4510" spans="3:21" s="11" customFormat="1" ht="15.75">
      <c r="C4510" s="3"/>
      <c r="D4510" s="3"/>
      <c r="E4510" s="3"/>
      <c r="F4510" s="3"/>
      <c r="G4510" s="3"/>
      <c r="H4510" s="3"/>
      <c r="I4510" s="3"/>
      <c r="J4510" s="3"/>
      <c r="K4510" s="3"/>
      <c r="L4510" s="3"/>
      <c r="M4510" s="3"/>
      <c r="N4510" s="3"/>
      <c r="O4510" s="3"/>
      <c r="P4510" s="3"/>
      <c r="Q4510" s="3"/>
      <c r="R4510" s="3"/>
      <c r="S4510" s="3"/>
      <c r="T4510" s="23"/>
      <c r="U4510" s="3"/>
    </row>
    <row r="4511" spans="3:21" s="11" customFormat="1" ht="15.75">
      <c r="C4511" s="3"/>
      <c r="D4511" s="3"/>
      <c r="E4511" s="3"/>
      <c r="F4511" s="3"/>
      <c r="G4511" s="3"/>
      <c r="H4511" s="3"/>
      <c r="I4511" s="3"/>
      <c r="J4511" s="3"/>
      <c r="K4511" s="3"/>
      <c r="L4511" s="3"/>
      <c r="M4511" s="3"/>
      <c r="N4511" s="3"/>
      <c r="O4511" s="3"/>
      <c r="P4511" s="3"/>
      <c r="Q4511" s="3"/>
      <c r="R4511" s="3"/>
      <c r="S4511" s="3"/>
      <c r="T4511" s="23"/>
      <c r="U4511" s="3"/>
    </row>
    <row r="4512" spans="3:21" s="11" customFormat="1" ht="15.75">
      <c r="C4512" s="3"/>
      <c r="D4512" s="3"/>
      <c r="E4512" s="3"/>
      <c r="F4512" s="3"/>
      <c r="G4512" s="3"/>
      <c r="H4512" s="3"/>
      <c r="I4512" s="3"/>
      <c r="J4512" s="3"/>
      <c r="K4512" s="3"/>
      <c r="L4512" s="3"/>
      <c r="M4512" s="3"/>
      <c r="N4512" s="3"/>
      <c r="O4512" s="3"/>
      <c r="P4512" s="3"/>
      <c r="Q4512" s="3"/>
      <c r="R4512" s="3"/>
      <c r="S4512" s="3"/>
      <c r="T4512" s="23"/>
      <c r="U4512" s="3"/>
    </row>
    <row r="4513" spans="3:21" s="11" customFormat="1" ht="15.75">
      <c r="C4513" s="3"/>
      <c r="D4513" s="3"/>
      <c r="E4513" s="3"/>
      <c r="F4513" s="3"/>
      <c r="G4513" s="3"/>
      <c r="H4513" s="3"/>
      <c r="I4513" s="3"/>
      <c r="J4513" s="3"/>
      <c r="K4513" s="3"/>
      <c r="L4513" s="3"/>
      <c r="M4513" s="3"/>
      <c r="N4513" s="3"/>
      <c r="O4513" s="3"/>
      <c r="P4513" s="3"/>
      <c r="Q4513" s="3"/>
      <c r="R4513" s="3"/>
      <c r="S4513" s="3"/>
      <c r="T4513" s="23"/>
      <c r="U4513" s="3"/>
    </row>
    <row r="4514" spans="3:21" s="11" customFormat="1" ht="15.75">
      <c r="C4514" s="3"/>
      <c r="D4514" s="3"/>
      <c r="E4514" s="3"/>
      <c r="F4514" s="3"/>
      <c r="G4514" s="3"/>
      <c r="H4514" s="3"/>
      <c r="I4514" s="3"/>
      <c r="J4514" s="3"/>
      <c r="K4514" s="3"/>
      <c r="L4514" s="3"/>
      <c r="M4514" s="3"/>
      <c r="N4514" s="3"/>
      <c r="O4514" s="3"/>
      <c r="P4514" s="3"/>
      <c r="Q4514" s="3"/>
      <c r="R4514" s="3"/>
      <c r="S4514" s="3"/>
      <c r="T4514" s="23"/>
      <c r="U4514" s="3"/>
    </row>
    <row r="4515" spans="3:21" s="11" customFormat="1" ht="15.75">
      <c r="C4515" s="3"/>
      <c r="D4515" s="3"/>
      <c r="E4515" s="3"/>
      <c r="F4515" s="3"/>
      <c r="G4515" s="3"/>
      <c r="H4515" s="3"/>
      <c r="I4515" s="3"/>
      <c r="J4515" s="3"/>
      <c r="K4515" s="3"/>
      <c r="L4515" s="3"/>
      <c r="M4515" s="3"/>
      <c r="N4515" s="3"/>
      <c r="O4515" s="3"/>
      <c r="P4515" s="3"/>
      <c r="Q4515" s="3"/>
      <c r="R4515" s="3"/>
      <c r="S4515" s="3"/>
      <c r="T4515" s="23"/>
      <c r="U4515" s="3"/>
    </row>
    <row r="4516" spans="3:21" s="11" customFormat="1" ht="15.75">
      <c r="C4516" s="3"/>
      <c r="D4516" s="3"/>
      <c r="E4516" s="3"/>
      <c r="F4516" s="3"/>
      <c r="G4516" s="3"/>
      <c r="H4516" s="3"/>
      <c r="I4516" s="3"/>
      <c r="J4516" s="3"/>
      <c r="K4516" s="3"/>
      <c r="L4516" s="3"/>
      <c r="M4516" s="3"/>
      <c r="N4516" s="3"/>
      <c r="O4516" s="3"/>
      <c r="P4516" s="3"/>
      <c r="Q4516" s="3"/>
      <c r="R4516" s="3"/>
      <c r="S4516" s="3"/>
      <c r="T4516" s="23"/>
      <c r="U4516" s="3"/>
    </row>
    <row r="4517" spans="3:21" s="11" customFormat="1" ht="15.75">
      <c r="C4517" s="3"/>
      <c r="D4517" s="3"/>
      <c r="E4517" s="3"/>
      <c r="F4517" s="3"/>
      <c r="G4517" s="3"/>
      <c r="H4517" s="3"/>
      <c r="I4517" s="3"/>
      <c r="J4517" s="3"/>
      <c r="K4517" s="3"/>
      <c r="L4517" s="3"/>
      <c r="M4517" s="3"/>
      <c r="N4517" s="3"/>
      <c r="O4517" s="3"/>
      <c r="P4517" s="3"/>
      <c r="Q4517" s="3"/>
      <c r="R4517" s="3"/>
      <c r="S4517" s="3"/>
      <c r="T4517" s="23"/>
      <c r="U4517" s="3"/>
    </row>
    <row r="4518" spans="3:21" s="11" customFormat="1" ht="15.75">
      <c r="C4518" s="3"/>
      <c r="D4518" s="3"/>
      <c r="E4518" s="3"/>
      <c r="F4518" s="3"/>
      <c r="G4518" s="3"/>
      <c r="H4518" s="3"/>
      <c r="I4518" s="3"/>
      <c r="J4518" s="3"/>
      <c r="K4518" s="3"/>
      <c r="L4518" s="3"/>
      <c r="M4518" s="3"/>
      <c r="N4518" s="3"/>
      <c r="O4518" s="3"/>
      <c r="P4518" s="3"/>
      <c r="Q4518" s="3"/>
      <c r="R4518" s="3"/>
      <c r="S4518" s="3"/>
      <c r="T4518" s="23"/>
      <c r="U4518" s="3"/>
    </row>
    <row r="4519" spans="3:21" s="11" customFormat="1" ht="15.75">
      <c r="C4519" s="3"/>
      <c r="D4519" s="3"/>
      <c r="E4519" s="3"/>
      <c r="F4519" s="3"/>
      <c r="G4519" s="3"/>
      <c r="H4519" s="3"/>
      <c r="I4519" s="3"/>
      <c r="J4519" s="3"/>
      <c r="K4519" s="3"/>
      <c r="L4519" s="3"/>
      <c r="M4519" s="3"/>
      <c r="N4519" s="3"/>
      <c r="O4519" s="3"/>
      <c r="P4519" s="3"/>
      <c r="Q4519" s="3"/>
      <c r="R4519" s="3"/>
      <c r="S4519" s="3"/>
      <c r="T4519" s="23"/>
      <c r="U4519" s="3"/>
    </row>
    <row r="4520" spans="3:21" s="11" customFormat="1" ht="15.75">
      <c r="C4520" s="3"/>
      <c r="D4520" s="3"/>
      <c r="E4520" s="3"/>
      <c r="F4520" s="3"/>
      <c r="G4520" s="3"/>
      <c r="H4520" s="3"/>
      <c r="I4520" s="3"/>
      <c r="J4520" s="3"/>
      <c r="K4520" s="3"/>
      <c r="L4520" s="3"/>
      <c r="M4520" s="3"/>
      <c r="N4520" s="3"/>
      <c r="O4520" s="3"/>
      <c r="P4520" s="3"/>
      <c r="Q4520" s="3"/>
      <c r="R4520" s="3"/>
      <c r="S4520" s="3"/>
      <c r="T4520" s="23"/>
      <c r="U4520" s="3"/>
    </row>
    <row r="4521" spans="3:21" s="11" customFormat="1" ht="15.75">
      <c r="C4521" s="3"/>
      <c r="D4521" s="3"/>
      <c r="E4521" s="3"/>
      <c r="F4521" s="3"/>
      <c r="G4521" s="3"/>
      <c r="H4521" s="3"/>
      <c r="I4521" s="3"/>
      <c r="J4521" s="3"/>
      <c r="K4521" s="3"/>
      <c r="L4521" s="3"/>
      <c r="M4521" s="3"/>
      <c r="N4521" s="3"/>
      <c r="O4521" s="3"/>
      <c r="P4521" s="3"/>
      <c r="Q4521" s="3"/>
      <c r="R4521" s="3"/>
      <c r="S4521" s="3"/>
      <c r="T4521" s="23"/>
      <c r="U4521" s="3"/>
    </row>
    <row r="4522" spans="3:21" s="11" customFormat="1" ht="15.75">
      <c r="C4522" s="3"/>
      <c r="D4522" s="3"/>
      <c r="E4522" s="3"/>
      <c r="F4522" s="3"/>
      <c r="G4522" s="3"/>
      <c r="H4522" s="3"/>
      <c r="I4522" s="3"/>
      <c r="J4522" s="3"/>
      <c r="K4522" s="3"/>
      <c r="L4522" s="3"/>
      <c r="M4522" s="3"/>
      <c r="N4522" s="3"/>
      <c r="O4522" s="3"/>
      <c r="P4522" s="3"/>
      <c r="Q4522" s="3"/>
      <c r="R4522" s="3"/>
      <c r="S4522" s="3"/>
      <c r="T4522" s="23"/>
      <c r="U4522" s="3"/>
    </row>
    <row r="4523" spans="3:21" s="11" customFormat="1" ht="15.75">
      <c r="C4523" s="3"/>
      <c r="D4523" s="3"/>
      <c r="E4523" s="3"/>
      <c r="F4523" s="3"/>
      <c r="G4523" s="3"/>
      <c r="H4523" s="3"/>
      <c r="I4523" s="3"/>
      <c r="J4523" s="3"/>
      <c r="K4523" s="3"/>
      <c r="L4523" s="3"/>
      <c r="M4523" s="3"/>
      <c r="N4523" s="3"/>
      <c r="O4523" s="3"/>
      <c r="P4523" s="3"/>
      <c r="Q4523" s="3"/>
      <c r="R4523" s="3"/>
      <c r="S4523" s="3"/>
      <c r="T4523" s="23"/>
      <c r="U4523" s="3"/>
    </row>
    <row r="4524" spans="3:21" s="11" customFormat="1" ht="15.75">
      <c r="C4524" s="3"/>
      <c r="D4524" s="3"/>
      <c r="E4524" s="3"/>
      <c r="F4524" s="3"/>
      <c r="G4524" s="3"/>
      <c r="H4524" s="3"/>
      <c r="I4524" s="3"/>
      <c r="J4524" s="3"/>
      <c r="K4524" s="3"/>
      <c r="L4524" s="3"/>
      <c r="M4524" s="3"/>
      <c r="N4524" s="3"/>
      <c r="O4524" s="3"/>
      <c r="P4524" s="3"/>
      <c r="Q4524" s="3"/>
      <c r="R4524" s="3"/>
      <c r="S4524" s="3"/>
      <c r="T4524" s="23"/>
      <c r="U4524" s="3"/>
    </row>
    <row r="4525" spans="3:21" s="11" customFormat="1" ht="15.75">
      <c r="C4525" s="3"/>
      <c r="D4525" s="3"/>
      <c r="E4525" s="3"/>
      <c r="F4525" s="3"/>
      <c r="G4525" s="3"/>
      <c r="H4525" s="3"/>
      <c r="I4525" s="3"/>
      <c r="J4525" s="3"/>
      <c r="K4525" s="3"/>
      <c r="L4525" s="3"/>
      <c r="M4525" s="3"/>
      <c r="N4525" s="3"/>
      <c r="O4525" s="3"/>
      <c r="P4525" s="3"/>
      <c r="Q4525" s="3"/>
      <c r="R4525" s="3"/>
      <c r="S4525" s="3"/>
      <c r="T4525" s="23"/>
      <c r="U4525" s="3"/>
    </row>
    <row r="4526" spans="3:21" s="11" customFormat="1" ht="15.75">
      <c r="C4526" s="3"/>
      <c r="D4526" s="3"/>
      <c r="E4526" s="3"/>
      <c r="F4526" s="3"/>
      <c r="G4526" s="3"/>
      <c r="H4526" s="3"/>
      <c r="I4526" s="3"/>
      <c r="J4526" s="3"/>
      <c r="K4526" s="3"/>
      <c r="L4526" s="3"/>
      <c r="M4526" s="3"/>
      <c r="N4526" s="3"/>
      <c r="O4526" s="3"/>
      <c r="P4526" s="3"/>
      <c r="Q4526" s="3"/>
      <c r="R4526" s="3"/>
      <c r="S4526" s="3"/>
      <c r="T4526" s="23"/>
      <c r="U4526" s="3"/>
    </row>
    <row r="4527" spans="3:21" s="11" customFormat="1" ht="15.75">
      <c r="C4527" s="3"/>
      <c r="D4527" s="3"/>
      <c r="E4527" s="3"/>
      <c r="F4527" s="3"/>
      <c r="G4527" s="3"/>
      <c r="H4527" s="3"/>
      <c r="I4527" s="3"/>
      <c r="J4527" s="3"/>
      <c r="K4527" s="3"/>
      <c r="L4527" s="3"/>
      <c r="M4527" s="3"/>
      <c r="N4527" s="3"/>
      <c r="O4527" s="3"/>
      <c r="P4527" s="3"/>
      <c r="Q4527" s="3"/>
      <c r="R4527" s="3"/>
      <c r="S4527" s="3"/>
      <c r="T4527" s="23"/>
      <c r="U4527" s="3"/>
    </row>
    <row r="4528" spans="3:21" s="11" customFormat="1" ht="15.75">
      <c r="C4528" s="3"/>
      <c r="D4528" s="3"/>
      <c r="E4528" s="3"/>
      <c r="F4528" s="3"/>
      <c r="G4528" s="3"/>
      <c r="H4528" s="3"/>
      <c r="I4528" s="3"/>
      <c r="J4528" s="3"/>
      <c r="K4528" s="3"/>
      <c r="L4528" s="3"/>
      <c r="M4528" s="3"/>
      <c r="N4528" s="3"/>
      <c r="O4528" s="3"/>
      <c r="P4528" s="3"/>
      <c r="Q4528" s="3"/>
      <c r="R4528" s="3"/>
      <c r="S4528" s="3"/>
      <c r="T4528" s="23"/>
      <c r="U4528" s="3"/>
    </row>
    <row r="4529" spans="3:21" s="11" customFormat="1" ht="15.75">
      <c r="C4529" s="3"/>
      <c r="D4529" s="3"/>
      <c r="E4529" s="3"/>
      <c r="F4529" s="3"/>
      <c r="G4529" s="3"/>
      <c r="H4529" s="3"/>
      <c r="I4529" s="3"/>
      <c r="J4529" s="3"/>
      <c r="K4529" s="3"/>
      <c r="L4529" s="3"/>
      <c r="M4529" s="3"/>
      <c r="N4529" s="3"/>
      <c r="O4529" s="3"/>
      <c r="P4529" s="3"/>
      <c r="Q4529" s="3"/>
      <c r="R4529" s="3"/>
      <c r="S4529" s="3"/>
      <c r="T4529" s="23"/>
      <c r="U4529" s="3"/>
    </row>
    <row r="4530" spans="3:21" s="11" customFormat="1" ht="15.75">
      <c r="C4530" s="3"/>
      <c r="D4530" s="3"/>
      <c r="E4530" s="3"/>
      <c r="F4530" s="3"/>
      <c r="G4530" s="3"/>
      <c r="H4530" s="3"/>
      <c r="I4530" s="3"/>
      <c r="J4530" s="3"/>
      <c r="K4530" s="3"/>
      <c r="L4530" s="3"/>
      <c r="M4530" s="3"/>
      <c r="N4530" s="3"/>
      <c r="O4530" s="3"/>
      <c r="P4530" s="3"/>
      <c r="Q4530" s="3"/>
      <c r="R4530" s="3"/>
      <c r="S4530" s="3"/>
      <c r="T4530" s="23"/>
      <c r="U4530" s="3"/>
    </row>
    <row r="4531" spans="3:21" s="11" customFormat="1" ht="15.75">
      <c r="C4531" s="3"/>
      <c r="D4531" s="3"/>
      <c r="E4531" s="3"/>
      <c r="F4531" s="3"/>
      <c r="G4531" s="3"/>
      <c r="H4531" s="3"/>
      <c r="I4531" s="3"/>
      <c r="J4531" s="3"/>
      <c r="K4531" s="3"/>
      <c r="L4531" s="3"/>
      <c r="M4531" s="3"/>
      <c r="N4531" s="3"/>
      <c r="O4531" s="3"/>
      <c r="P4531" s="3"/>
      <c r="Q4531" s="3"/>
      <c r="R4531" s="3"/>
      <c r="S4531" s="3"/>
      <c r="T4531" s="23"/>
      <c r="U4531" s="3"/>
    </row>
    <row r="4532" spans="3:21" s="11" customFormat="1" ht="15.75">
      <c r="C4532" s="3"/>
      <c r="D4532" s="3"/>
      <c r="E4532" s="3"/>
      <c r="F4532" s="3"/>
      <c r="G4532" s="3"/>
      <c r="H4532" s="3"/>
      <c r="I4532" s="3"/>
      <c r="J4532" s="3"/>
      <c r="K4532" s="3"/>
      <c r="L4532" s="3"/>
      <c r="M4532" s="3"/>
      <c r="N4532" s="3"/>
      <c r="O4532" s="3"/>
      <c r="P4532" s="3"/>
      <c r="Q4532" s="3"/>
      <c r="R4532" s="3"/>
      <c r="S4532" s="3"/>
      <c r="T4532" s="23"/>
      <c r="U4532" s="3"/>
    </row>
    <row r="4533" spans="3:21" s="11" customFormat="1" ht="15.75">
      <c r="C4533" s="3"/>
      <c r="D4533" s="3"/>
      <c r="E4533" s="3"/>
      <c r="F4533" s="3"/>
      <c r="G4533" s="3"/>
      <c r="H4533" s="3"/>
      <c r="I4533" s="3"/>
      <c r="J4533" s="3"/>
      <c r="K4533" s="3"/>
      <c r="L4533" s="3"/>
      <c r="M4533" s="3"/>
      <c r="N4533" s="3"/>
      <c r="O4533" s="3"/>
      <c r="P4533" s="3"/>
      <c r="Q4533" s="3"/>
      <c r="R4533" s="3"/>
      <c r="S4533" s="3"/>
      <c r="T4533" s="23"/>
      <c r="U4533" s="3"/>
    </row>
    <row r="4534" spans="3:21" s="11" customFormat="1" ht="15.75">
      <c r="C4534" s="3"/>
      <c r="D4534" s="3"/>
      <c r="E4534" s="3"/>
      <c r="F4534" s="3"/>
      <c r="G4534" s="3"/>
      <c r="H4534" s="3"/>
      <c r="I4534" s="3"/>
      <c r="J4534" s="3"/>
      <c r="K4534" s="3"/>
      <c r="L4534" s="3"/>
      <c r="M4534" s="3"/>
      <c r="N4534" s="3"/>
      <c r="O4534" s="3"/>
      <c r="P4534" s="3"/>
      <c r="Q4534" s="3"/>
      <c r="R4534" s="3"/>
      <c r="S4534" s="3"/>
      <c r="T4534" s="23"/>
      <c r="U4534" s="3"/>
    </row>
    <row r="4535" spans="3:21" s="11" customFormat="1" ht="15.75">
      <c r="C4535" s="3"/>
      <c r="D4535" s="3"/>
      <c r="E4535" s="3"/>
      <c r="F4535" s="3"/>
      <c r="G4535" s="3"/>
      <c r="H4535" s="3"/>
      <c r="I4535" s="3"/>
      <c r="J4535" s="3"/>
      <c r="K4535" s="3"/>
      <c r="L4535" s="3"/>
      <c r="M4535" s="3"/>
      <c r="N4535" s="3"/>
      <c r="O4535" s="3"/>
      <c r="P4535" s="3"/>
      <c r="Q4535" s="3"/>
      <c r="R4535" s="3"/>
      <c r="S4535" s="3"/>
      <c r="T4535" s="23"/>
      <c r="U4535" s="3"/>
    </row>
    <row r="4536" spans="3:21" s="11" customFormat="1" ht="15.75">
      <c r="C4536" s="3"/>
      <c r="D4536" s="3"/>
      <c r="E4536" s="3"/>
      <c r="F4536" s="3"/>
      <c r="G4536" s="3"/>
      <c r="H4536" s="3"/>
      <c r="I4536" s="3"/>
      <c r="J4536" s="3"/>
      <c r="K4536" s="3"/>
      <c r="L4536" s="3"/>
      <c r="M4536" s="3"/>
      <c r="N4536" s="3"/>
      <c r="O4536" s="3"/>
      <c r="P4536" s="3"/>
      <c r="Q4536" s="3"/>
      <c r="R4536" s="3"/>
      <c r="S4536" s="3"/>
      <c r="T4536" s="23"/>
      <c r="U4536" s="3"/>
    </row>
    <row r="4537" spans="3:21" s="11" customFormat="1" ht="15.75">
      <c r="C4537" s="3"/>
      <c r="D4537" s="3"/>
      <c r="E4537" s="3"/>
      <c r="F4537" s="3"/>
      <c r="G4537" s="3"/>
      <c r="H4537" s="3"/>
      <c r="I4537" s="3"/>
      <c r="J4537" s="3"/>
      <c r="K4537" s="3"/>
      <c r="L4537" s="3"/>
      <c r="M4537" s="3"/>
      <c r="N4537" s="3"/>
      <c r="O4537" s="3"/>
      <c r="P4537" s="3"/>
      <c r="Q4537" s="3"/>
      <c r="R4537" s="3"/>
      <c r="S4537" s="3"/>
      <c r="T4537" s="23"/>
      <c r="U4537" s="3"/>
    </row>
    <row r="4538" spans="3:21" s="11" customFormat="1" ht="15.75">
      <c r="C4538" s="3"/>
      <c r="D4538" s="3"/>
      <c r="E4538" s="3"/>
      <c r="F4538" s="3"/>
      <c r="G4538" s="3"/>
      <c r="H4538" s="3"/>
      <c r="I4538" s="3"/>
      <c r="J4538" s="3"/>
      <c r="K4538" s="3"/>
      <c r="L4538" s="3"/>
      <c r="M4538" s="3"/>
      <c r="N4538" s="3"/>
      <c r="O4538" s="3"/>
      <c r="P4538" s="3"/>
      <c r="Q4538" s="3"/>
      <c r="R4538" s="3"/>
      <c r="S4538" s="3"/>
      <c r="T4538" s="23"/>
      <c r="U4538" s="3"/>
    </row>
    <row r="4539" spans="3:21" s="11" customFormat="1" ht="15.75">
      <c r="C4539" s="3"/>
      <c r="D4539" s="3"/>
      <c r="E4539" s="3"/>
      <c r="F4539" s="3"/>
      <c r="G4539" s="3"/>
      <c r="H4539" s="3"/>
      <c r="I4539" s="3"/>
      <c r="J4539" s="3"/>
      <c r="K4539" s="3"/>
      <c r="L4539" s="3"/>
      <c r="M4539" s="3"/>
      <c r="N4539" s="3"/>
      <c r="O4539" s="3"/>
      <c r="P4539" s="3"/>
      <c r="Q4539" s="3"/>
      <c r="R4539" s="3"/>
      <c r="S4539" s="3"/>
      <c r="T4539" s="23"/>
      <c r="U4539" s="3"/>
    </row>
    <row r="4540" spans="3:21" s="11" customFormat="1" ht="15.75">
      <c r="C4540" s="3"/>
      <c r="D4540" s="3"/>
      <c r="E4540" s="3"/>
      <c r="F4540" s="3"/>
      <c r="G4540" s="3"/>
      <c r="H4540" s="3"/>
      <c r="I4540" s="3"/>
      <c r="J4540" s="3"/>
      <c r="K4540" s="3"/>
      <c r="L4540" s="3"/>
      <c r="M4540" s="3"/>
      <c r="N4540" s="3"/>
      <c r="O4540" s="3"/>
      <c r="P4540" s="3"/>
      <c r="Q4540" s="3"/>
      <c r="R4540" s="3"/>
      <c r="S4540" s="3"/>
      <c r="T4540" s="23"/>
      <c r="U4540" s="3"/>
    </row>
    <row r="4541" spans="3:21" s="11" customFormat="1" ht="15.75">
      <c r="C4541" s="3"/>
      <c r="D4541" s="3"/>
      <c r="E4541" s="3"/>
      <c r="F4541" s="3"/>
      <c r="G4541" s="3"/>
      <c r="H4541" s="3"/>
      <c r="I4541" s="3"/>
      <c r="J4541" s="3"/>
      <c r="K4541" s="3"/>
      <c r="L4541" s="3"/>
      <c r="M4541" s="3"/>
      <c r="N4541" s="3"/>
      <c r="O4541" s="3"/>
      <c r="P4541" s="3"/>
      <c r="Q4541" s="3"/>
      <c r="R4541" s="3"/>
      <c r="S4541" s="3"/>
      <c r="T4541" s="23"/>
      <c r="U4541" s="3"/>
    </row>
    <row r="4542" spans="3:21" s="11" customFormat="1" ht="15.75">
      <c r="C4542" s="3"/>
      <c r="D4542" s="3"/>
      <c r="E4542" s="3"/>
      <c r="F4542" s="3"/>
      <c r="G4542" s="3"/>
      <c r="H4542" s="3"/>
      <c r="I4542" s="3"/>
      <c r="J4542" s="3"/>
      <c r="K4542" s="3"/>
      <c r="L4542" s="3"/>
      <c r="M4542" s="3"/>
      <c r="N4542" s="3"/>
      <c r="O4542" s="3"/>
      <c r="P4542" s="3"/>
      <c r="Q4542" s="3"/>
      <c r="R4542" s="3"/>
      <c r="S4542" s="3"/>
      <c r="T4542" s="23"/>
      <c r="U4542" s="3"/>
    </row>
    <row r="4543" spans="3:21" s="11" customFormat="1" ht="15.75">
      <c r="C4543" s="3"/>
      <c r="D4543" s="3"/>
      <c r="E4543" s="3"/>
      <c r="F4543" s="3"/>
      <c r="G4543" s="3"/>
      <c r="H4543" s="3"/>
      <c r="I4543" s="3"/>
      <c r="J4543" s="3"/>
      <c r="K4543" s="3"/>
      <c r="L4543" s="3"/>
      <c r="M4543" s="3"/>
      <c r="N4543" s="3"/>
      <c r="O4543" s="3"/>
      <c r="P4543" s="3"/>
      <c r="Q4543" s="3"/>
      <c r="R4543" s="3"/>
      <c r="S4543" s="3"/>
      <c r="T4543" s="23"/>
      <c r="U4543" s="3"/>
    </row>
    <row r="4544" spans="3:21" s="11" customFormat="1" ht="15.75">
      <c r="C4544" s="3"/>
      <c r="D4544" s="3"/>
      <c r="E4544" s="3"/>
      <c r="F4544" s="3"/>
      <c r="G4544" s="3"/>
      <c r="H4544" s="3"/>
      <c r="I4544" s="3"/>
      <c r="J4544" s="3"/>
      <c r="K4544" s="3"/>
      <c r="L4544" s="3"/>
      <c r="M4544" s="3"/>
      <c r="N4544" s="3"/>
      <c r="O4544" s="3"/>
      <c r="P4544" s="3"/>
      <c r="Q4544" s="3"/>
      <c r="R4544" s="3"/>
      <c r="S4544" s="3"/>
      <c r="T4544" s="23"/>
      <c r="U4544" s="3"/>
    </row>
    <row r="4545" spans="3:21" s="11" customFormat="1" ht="15.75">
      <c r="C4545" s="3"/>
      <c r="D4545" s="3"/>
      <c r="E4545" s="3"/>
      <c r="F4545" s="3"/>
      <c r="G4545" s="3"/>
      <c r="H4545" s="3"/>
      <c r="I4545" s="3"/>
      <c r="J4545" s="3"/>
      <c r="K4545" s="3"/>
      <c r="L4545" s="3"/>
      <c r="M4545" s="3"/>
      <c r="N4545" s="3"/>
      <c r="O4545" s="3"/>
      <c r="P4545" s="3"/>
      <c r="Q4545" s="3"/>
      <c r="R4545" s="3"/>
      <c r="S4545" s="3"/>
      <c r="T4545" s="23"/>
      <c r="U4545" s="3"/>
    </row>
    <row r="4546" spans="3:21" s="11" customFormat="1" ht="15.75">
      <c r="C4546" s="3"/>
      <c r="D4546" s="3"/>
      <c r="E4546" s="3"/>
      <c r="F4546" s="3"/>
      <c r="G4546" s="3"/>
      <c r="H4546" s="3"/>
      <c r="I4546" s="3"/>
      <c r="J4546" s="3"/>
      <c r="K4546" s="3"/>
      <c r="L4546" s="3"/>
      <c r="M4546" s="3"/>
      <c r="N4546" s="3"/>
      <c r="O4546" s="3"/>
      <c r="P4546" s="3"/>
      <c r="Q4546" s="3"/>
      <c r="R4546" s="3"/>
      <c r="S4546" s="3"/>
      <c r="T4546" s="23"/>
      <c r="U4546" s="3"/>
    </row>
    <row r="4547" spans="3:21" s="11" customFormat="1" ht="15.75">
      <c r="C4547" s="3"/>
      <c r="D4547" s="3"/>
      <c r="E4547" s="3"/>
      <c r="F4547" s="3"/>
      <c r="G4547" s="3"/>
      <c r="H4547" s="3"/>
      <c r="I4547" s="3"/>
      <c r="J4547" s="3"/>
      <c r="K4547" s="3"/>
      <c r="L4547" s="3"/>
      <c r="M4547" s="3"/>
      <c r="N4547" s="3"/>
      <c r="O4547" s="3"/>
      <c r="P4547" s="3"/>
      <c r="Q4547" s="3"/>
      <c r="R4547" s="3"/>
      <c r="S4547" s="3"/>
      <c r="T4547" s="23"/>
      <c r="U4547" s="3"/>
    </row>
    <row r="4548" spans="3:21" s="11" customFormat="1" ht="15.75">
      <c r="C4548" s="3"/>
      <c r="D4548" s="3"/>
      <c r="E4548" s="3"/>
      <c r="F4548" s="3"/>
      <c r="G4548" s="3"/>
      <c r="H4548" s="3"/>
      <c r="I4548" s="3"/>
      <c r="J4548" s="3"/>
      <c r="K4548" s="3"/>
      <c r="L4548" s="3"/>
      <c r="M4548" s="3"/>
      <c r="N4548" s="3"/>
      <c r="O4548" s="3"/>
      <c r="P4548" s="3"/>
      <c r="Q4548" s="3"/>
      <c r="R4548" s="3"/>
      <c r="S4548" s="3"/>
      <c r="T4548" s="23"/>
      <c r="U4548" s="3"/>
    </row>
    <row r="4549" spans="3:21" s="11" customFormat="1" ht="15.75">
      <c r="C4549" s="3"/>
      <c r="D4549" s="3"/>
      <c r="E4549" s="3"/>
      <c r="F4549" s="3"/>
      <c r="G4549" s="3"/>
      <c r="H4549" s="3"/>
      <c r="I4549" s="3"/>
      <c r="J4549" s="3"/>
      <c r="K4549" s="3"/>
      <c r="L4549" s="3"/>
      <c r="M4549" s="3"/>
      <c r="N4549" s="3"/>
      <c r="O4549" s="3"/>
      <c r="P4549" s="3"/>
      <c r="Q4549" s="3"/>
      <c r="R4549" s="3"/>
      <c r="S4549" s="3"/>
      <c r="T4549" s="23"/>
      <c r="U4549" s="3"/>
    </row>
    <row r="4550" spans="3:21" s="11" customFormat="1" ht="15.75">
      <c r="C4550" s="3"/>
      <c r="D4550" s="3"/>
      <c r="E4550" s="3"/>
      <c r="F4550" s="3"/>
      <c r="G4550" s="3"/>
      <c r="H4550" s="3"/>
      <c r="I4550" s="3"/>
      <c r="J4550" s="3"/>
      <c r="K4550" s="3"/>
      <c r="L4550" s="3"/>
      <c r="M4550" s="3"/>
      <c r="N4550" s="3"/>
      <c r="O4550" s="3"/>
      <c r="P4550" s="3"/>
      <c r="Q4550" s="3"/>
      <c r="R4550" s="3"/>
      <c r="S4550" s="3"/>
      <c r="T4550" s="23"/>
      <c r="U4550" s="3"/>
    </row>
    <row r="4551" spans="3:21" s="11" customFormat="1" ht="15.75">
      <c r="C4551" s="3"/>
      <c r="D4551" s="3"/>
      <c r="E4551" s="3"/>
      <c r="F4551" s="3"/>
      <c r="G4551" s="3"/>
      <c r="H4551" s="3"/>
      <c r="I4551" s="3"/>
      <c r="J4551" s="3"/>
      <c r="K4551" s="3"/>
      <c r="L4551" s="3"/>
      <c r="M4551" s="3"/>
      <c r="N4551" s="3"/>
      <c r="O4551" s="3"/>
      <c r="P4551" s="3"/>
      <c r="Q4551" s="3"/>
      <c r="R4551" s="3"/>
      <c r="S4551" s="3"/>
      <c r="T4551" s="23"/>
      <c r="U4551" s="3"/>
    </row>
    <row r="4552" spans="3:21" s="11" customFormat="1" ht="15.75">
      <c r="C4552" s="3"/>
      <c r="D4552" s="3"/>
      <c r="E4552" s="3"/>
      <c r="F4552" s="3"/>
      <c r="G4552" s="3"/>
      <c r="H4552" s="3"/>
      <c r="I4552" s="3"/>
      <c r="J4552" s="3"/>
      <c r="K4552" s="3"/>
      <c r="L4552" s="3"/>
      <c r="M4552" s="3"/>
      <c r="N4552" s="3"/>
      <c r="O4552" s="3"/>
      <c r="P4552" s="3"/>
      <c r="Q4552" s="3"/>
      <c r="R4552" s="3"/>
      <c r="S4552" s="3"/>
      <c r="T4552" s="23"/>
      <c r="U4552" s="3"/>
    </row>
    <row r="4553" spans="3:21" s="11" customFormat="1" ht="15.75">
      <c r="C4553" s="3"/>
      <c r="D4553" s="3"/>
      <c r="E4553" s="3"/>
      <c r="F4553" s="3"/>
      <c r="G4553" s="3"/>
      <c r="H4553" s="3"/>
      <c r="I4553" s="3"/>
      <c r="J4553" s="3"/>
      <c r="K4553" s="3"/>
      <c r="L4553" s="3"/>
      <c r="M4553" s="3"/>
      <c r="N4553" s="3"/>
      <c r="O4553" s="3"/>
      <c r="P4553" s="3"/>
      <c r="Q4553" s="3"/>
      <c r="R4553" s="3"/>
      <c r="S4553" s="3"/>
      <c r="T4553" s="23"/>
      <c r="U4553" s="3"/>
    </row>
    <row r="4554" spans="3:21" s="11" customFormat="1" ht="15.75">
      <c r="C4554" s="3"/>
      <c r="D4554" s="3"/>
      <c r="E4554" s="3"/>
      <c r="F4554" s="3"/>
      <c r="G4554" s="3"/>
      <c r="H4554" s="3"/>
      <c r="I4554" s="3"/>
      <c r="J4554" s="3"/>
      <c r="K4554" s="3"/>
      <c r="L4554" s="3"/>
      <c r="M4554" s="3"/>
      <c r="N4554" s="3"/>
      <c r="O4554" s="3"/>
      <c r="P4554" s="3"/>
      <c r="Q4554" s="3"/>
      <c r="R4554" s="3"/>
      <c r="S4554" s="3"/>
      <c r="T4554" s="23"/>
      <c r="U4554" s="3"/>
    </row>
    <row r="4555" spans="3:21" s="11" customFormat="1" ht="15.75">
      <c r="C4555" s="3"/>
      <c r="D4555" s="3"/>
      <c r="E4555" s="3"/>
      <c r="F4555" s="3"/>
      <c r="G4555" s="3"/>
      <c r="H4555" s="3"/>
      <c r="I4555" s="3"/>
      <c r="J4555" s="3"/>
      <c r="K4555" s="3"/>
      <c r="L4555" s="3"/>
      <c r="M4555" s="3"/>
      <c r="N4555" s="3"/>
      <c r="O4555" s="3"/>
      <c r="P4555" s="3"/>
      <c r="Q4555" s="3"/>
      <c r="R4555" s="3"/>
      <c r="S4555" s="3"/>
      <c r="T4555" s="23"/>
      <c r="U4555" s="3"/>
    </row>
    <row r="4556" spans="3:21" s="11" customFormat="1" ht="15.75">
      <c r="C4556" s="3"/>
      <c r="D4556" s="3"/>
      <c r="E4556" s="3"/>
      <c r="F4556" s="3"/>
      <c r="G4556" s="3"/>
      <c r="H4556" s="3"/>
      <c r="I4556" s="3"/>
      <c r="J4556" s="3"/>
      <c r="K4556" s="3"/>
      <c r="L4556" s="3"/>
      <c r="M4556" s="3"/>
      <c r="N4556" s="3"/>
      <c r="O4556" s="3"/>
      <c r="P4556" s="3"/>
      <c r="Q4556" s="3"/>
      <c r="R4556" s="3"/>
      <c r="S4556" s="3"/>
      <c r="T4556" s="23"/>
      <c r="U4556" s="3"/>
    </row>
    <row r="4557" spans="3:21" s="11" customFormat="1" ht="15.75">
      <c r="C4557" s="3"/>
      <c r="D4557" s="3"/>
      <c r="E4557" s="3"/>
      <c r="F4557" s="3"/>
      <c r="G4557" s="3"/>
      <c r="H4557" s="3"/>
      <c r="I4557" s="3"/>
      <c r="J4557" s="3"/>
      <c r="K4557" s="3"/>
      <c r="L4557" s="3"/>
      <c r="M4557" s="3"/>
      <c r="N4557" s="3"/>
      <c r="O4557" s="3"/>
      <c r="P4557" s="3"/>
      <c r="Q4557" s="3"/>
      <c r="R4557" s="3"/>
      <c r="S4557" s="3"/>
      <c r="T4557" s="23"/>
      <c r="U4557" s="3"/>
    </row>
    <row r="4558" spans="3:21" s="11" customFormat="1" ht="15.75">
      <c r="C4558" s="3"/>
      <c r="D4558" s="3"/>
      <c r="E4558" s="3"/>
      <c r="F4558" s="3"/>
      <c r="G4558" s="3"/>
      <c r="H4558" s="3"/>
      <c r="I4558" s="3"/>
      <c r="J4558" s="3"/>
      <c r="K4558" s="3"/>
      <c r="L4558" s="3"/>
      <c r="M4558" s="3"/>
      <c r="N4558" s="3"/>
      <c r="O4558" s="3"/>
      <c r="P4558" s="3"/>
      <c r="Q4558" s="3"/>
      <c r="R4558" s="3"/>
      <c r="S4558" s="3"/>
      <c r="T4558" s="23"/>
      <c r="U4558" s="3"/>
    </row>
    <row r="4559" spans="3:21" s="11" customFormat="1" ht="15.75">
      <c r="C4559" s="3"/>
      <c r="D4559" s="3"/>
      <c r="E4559" s="3"/>
      <c r="F4559" s="3"/>
      <c r="G4559" s="3"/>
      <c r="H4559" s="3"/>
      <c r="I4559" s="3"/>
      <c r="J4559" s="3"/>
      <c r="K4559" s="3"/>
      <c r="L4559" s="3"/>
      <c r="M4559" s="3"/>
      <c r="N4559" s="3"/>
      <c r="O4559" s="3"/>
      <c r="P4559" s="3"/>
      <c r="Q4559" s="3"/>
      <c r="R4559" s="3"/>
      <c r="S4559" s="3"/>
      <c r="T4559" s="23"/>
      <c r="U4559" s="3"/>
    </row>
    <row r="4560" spans="3:21" s="11" customFormat="1" ht="15.75">
      <c r="C4560" s="3"/>
      <c r="D4560" s="3"/>
      <c r="E4560" s="3"/>
      <c r="F4560" s="3"/>
      <c r="G4560" s="3"/>
      <c r="H4560" s="3"/>
      <c r="I4560" s="3"/>
      <c r="J4560" s="3"/>
      <c r="K4560" s="3"/>
      <c r="L4560" s="3"/>
      <c r="M4560" s="3"/>
      <c r="N4560" s="3"/>
      <c r="O4560" s="3"/>
      <c r="P4560" s="3"/>
      <c r="Q4560" s="3"/>
      <c r="R4560" s="3"/>
      <c r="S4560" s="3"/>
      <c r="T4560" s="23"/>
      <c r="U4560" s="3"/>
    </row>
    <row r="4561" spans="3:21" s="11" customFormat="1" ht="15.75">
      <c r="C4561" s="3"/>
      <c r="D4561" s="3"/>
      <c r="E4561" s="3"/>
      <c r="F4561" s="3"/>
      <c r="G4561" s="3"/>
      <c r="H4561" s="3"/>
      <c r="I4561" s="3"/>
      <c r="J4561" s="3"/>
      <c r="K4561" s="3"/>
      <c r="L4561" s="3"/>
      <c r="M4561" s="3"/>
      <c r="N4561" s="3"/>
      <c r="O4561" s="3"/>
      <c r="P4561" s="3"/>
      <c r="Q4561" s="3"/>
      <c r="R4561" s="3"/>
      <c r="S4561" s="3"/>
      <c r="T4561" s="23"/>
      <c r="U4561" s="3"/>
    </row>
    <row r="4562" spans="3:21" s="11" customFormat="1" ht="15.75">
      <c r="C4562" s="3"/>
      <c r="D4562" s="3"/>
      <c r="E4562" s="3"/>
      <c r="F4562" s="3"/>
      <c r="G4562" s="3"/>
      <c r="H4562" s="3"/>
      <c r="I4562" s="3"/>
      <c r="J4562" s="3"/>
      <c r="K4562" s="3"/>
      <c r="L4562" s="3"/>
      <c r="M4562" s="3"/>
      <c r="N4562" s="3"/>
      <c r="O4562" s="3"/>
      <c r="P4562" s="3"/>
      <c r="Q4562" s="3"/>
      <c r="R4562" s="3"/>
      <c r="S4562" s="3"/>
      <c r="T4562" s="23"/>
      <c r="U4562" s="3"/>
    </row>
    <row r="4563" spans="3:21" s="11" customFormat="1" ht="15.75">
      <c r="C4563" s="3"/>
      <c r="D4563" s="3"/>
      <c r="E4563" s="3"/>
      <c r="F4563" s="3"/>
      <c r="G4563" s="3"/>
      <c r="H4563" s="3"/>
      <c r="I4563" s="3"/>
      <c r="J4563" s="3"/>
      <c r="K4563" s="3"/>
      <c r="L4563" s="3"/>
      <c r="M4563" s="3"/>
      <c r="N4563" s="3"/>
      <c r="O4563" s="3"/>
      <c r="P4563" s="3"/>
      <c r="Q4563" s="3"/>
      <c r="R4563" s="3"/>
      <c r="S4563" s="3"/>
      <c r="T4563" s="23"/>
      <c r="U4563" s="3"/>
    </row>
    <row r="4564" spans="3:21" s="11" customFormat="1" ht="15.75">
      <c r="C4564" s="3"/>
      <c r="D4564" s="3"/>
      <c r="E4564" s="3"/>
      <c r="F4564" s="3"/>
      <c r="G4564" s="3"/>
      <c r="H4564" s="3"/>
      <c r="I4564" s="3"/>
      <c r="J4564" s="3"/>
      <c r="K4564" s="3"/>
      <c r="L4564" s="3"/>
      <c r="M4564" s="3"/>
      <c r="N4564" s="3"/>
      <c r="O4564" s="3"/>
      <c r="P4564" s="3"/>
      <c r="Q4564" s="3"/>
      <c r="R4564" s="3"/>
      <c r="S4564" s="3"/>
      <c r="T4564" s="23"/>
      <c r="U4564" s="3"/>
    </row>
    <row r="4565" spans="3:21" s="11" customFormat="1" ht="15.75">
      <c r="C4565" s="3"/>
      <c r="D4565" s="3"/>
      <c r="E4565" s="3"/>
      <c r="F4565" s="3"/>
      <c r="G4565" s="3"/>
      <c r="H4565" s="3"/>
      <c r="I4565" s="3"/>
      <c r="J4565" s="3"/>
      <c r="K4565" s="3"/>
      <c r="L4565" s="3"/>
      <c r="M4565" s="3"/>
      <c r="N4565" s="3"/>
      <c r="O4565" s="3"/>
      <c r="P4565" s="3"/>
      <c r="Q4565" s="3"/>
      <c r="R4565" s="3"/>
      <c r="S4565" s="3"/>
      <c r="T4565" s="23"/>
      <c r="U4565" s="3"/>
    </row>
    <row r="4566" spans="3:21" s="11" customFormat="1" ht="15.75">
      <c r="C4566" s="3"/>
      <c r="D4566" s="3"/>
      <c r="E4566" s="3"/>
      <c r="F4566" s="3"/>
      <c r="G4566" s="3"/>
      <c r="H4566" s="3"/>
      <c r="I4566" s="3"/>
      <c r="J4566" s="3"/>
      <c r="K4566" s="3"/>
      <c r="L4566" s="3"/>
      <c r="M4566" s="3"/>
      <c r="N4566" s="3"/>
      <c r="O4566" s="3"/>
      <c r="P4566" s="3"/>
      <c r="Q4566" s="3"/>
      <c r="R4566" s="3"/>
      <c r="S4566" s="3"/>
      <c r="T4566" s="23"/>
      <c r="U4566" s="3"/>
    </row>
    <row r="4567" spans="3:21" s="11" customFormat="1" ht="15.75">
      <c r="C4567" s="3"/>
      <c r="D4567" s="3"/>
      <c r="E4567" s="3"/>
      <c r="F4567" s="3"/>
      <c r="G4567" s="3"/>
      <c r="H4567" s="3"/>
      <c r="I4567" s="3"/>
      <c r="J4567" s="3"/>
      <c r="K4567" s="3"/>
      <c r="L4567" s="3"/>
      <c r="M4567" s="3"/>
      <c r="N4567" s="3"/>
      <c r="O4567" s="3"/>
      <c r="P4567" s="3"/>
      <c r="Q4567" s="3"/>
      <c r="R4567" s="3"/>
      <c r="S4567" s="3"/>
      <c r="T4567" s="23"/>
      <c r="U4567" s="3"/>
    </row>
    <row r="4568" spans="3:21" s="11" customFormat="1" ht="15.75">
      <c r="C4568" s="3"/>
      <c r="D4568" s="3"/>
      <c r="E4568" s="3"/>
      <c r="F4568" s="3"/>
      <c r="G4568" s="3"/>
      <c r="H4568" s="3"/>
      <c r="I4568" s="3"/>
      <c r="J4568" s="3"/>
      <c r="K4568" s="3"/>
      <c r="L4568" s="3"/>
      <c r="M4568" s="3"/>
      <c r="N4568" s="3"/>
      <c r="O4568" s="3"/>
      <c r="P4568" s="3"/>
      <c r="Q4568" s="3"/>
      <c r="R4568" s="3"/>
      <c r="S4568" s="3"/>
      <c r="T4568" s="23"/>
      <c r="U4568" s="3"/>
    </row>
    <row r="4569" spans="3:21" s="11" customFormat="1" ht="15.75">
      <c r="C4569" s="3"/>
      <c r="D4569" s="3"/>
      <c r="E4569" s="3"/>
      <c r="F4569" s="3"/>
      <c r="G4569" s="3"/>
      <c r="H4569" s="3"/>
      <c r="I4569" s="3"/>
      <c r="J4569" s="3"/>
      <c r="K4569" s="3"/>
      <c r="L4569" s="3"/>
      <c r="M4569" s="3"/>
      <c r="N4569" s="3"/>
      <c r="O4569" s="3"/>
      <c r="P4569" s="3"/>
      <c r="Q4569" s="3"/>
      <c r="R4569" s="3"/>
      <c r="S4569" s="3"/>
      <c r="T4569" s="23"/>
      <c r="U4569" s="3"/>
    </row>
    <row r="4570" spans="3:21" s="11" customFormat="1" ht="15.75">
      <c r="C4570" s="3"/>
      <c r="D4570" s="3"/>
      <c r="E4570" s="3"/>
      <c r="F4570" s="3"/>
      <c r="G4570" s="3"/>
      <c r="H4570" s="3"/>
      <c r="I4570" s="3"/>
      <c r="J4570" s="3"/>
      <c r="K4570" s="3"/>
      <c r="L4570" s="3"/>
      <c r="M4570" s="3"/>
      <c r="N4570" s="3"/>
      <c r="O4570" s="3"/>
      <c r="P4570" s="3"/>
      <c r="Q4570" s="3"/>
      <c r="R4570" s="3"/>
      <c r="S4570" s="3"/>
      <c r="T4570" s="23"/>
      <c r="U4570" s="3"/>
    </row>
    <row r="4571" spans="3:21" s="11" customFormat="1" ht="15.75">
      <c r="C4571" s="3"/>
      <c r="D4571" s="3"/>
      <c r="E4571" s="3"/>
      <c r="F4571" s="3"/>
      <c r="G4571" s="3"/>
      <c r="H4571" s="3"/>
      <c r="I4571" s="3"/>
      <c r="J4571" s="3"/>
      <c r="K4571" s="3"/>
      <c r="L4571" s="3"/>
      <c r="M4571" s="3"/>
      <c r="N4571" s="3"/>
      <c r="O4571" s="3"/>
      <c r="P4571" s="3"/>
      <c r="Q4571" s="3"/>
      <c r="R4571" s="3"/>
      <c r="S4571" s="3"/>
      <c r="T4571" s="23"/>
      <c r="U4571" s="3"/>
    </row>
    <row r="4572" spans="3:21" s="11" customFormat="1" ht="15.75">
      <c r="C4572" s="3"/>
      <c r="D4572" s="3"/>
      <c r="E4572" s="3"/>
      <c r="F4572" s="3"/>
      <c r="G4572" s="3"/>
      <c r="H4572" s="3"/>
      <c r="I4572" s="3"/>
      <c r="J4572" s="3"/>
      <c r="K4572" s="3"/>
      <c r="L4572" s="3"/>
      <c r="M4572" s="3"/>
      <c r="N4572" s="3"/>
      <c r="O4572" s="3"/>
      <c r="P4572" s="3"/>
      <c r="Q4572" s="3"/>
      <c r="R4572" s="3"/>
      <c r="S4572" s="3"/>
      <c r="T4572" s="23"/>
      <c r="U4572" s="3"/>
    </row>
    <row r="4573" spans="3:21" s="11" customFormat="1" ht="15.75">
      <c r="C4573" s="3"/>
      <c r="D4573" s="3"/>
      <c r="E4573" s="3"/>
      <c r="F4573" s="3"/>
      <c r="G4573" s="3"/>
      <c r="H4573" s="3"/>
      <c r="I4573" s="3"/>
      <c r="J4573" s="3"/>
      <c r="K4573" s="3"/>
      <c r="L4573" s="3"/>
      <c r="M4573" s="3"/>
      <c r="N4573" s="3"/>
      <c r="O4573" s="3"/>
      <c r="P4573" s="3"/>
      <c r="Q4573" s="3"/>
      <c r="R4573" s="3"/>
      <c r="S4573" s="3"/>
      <c r="T4573" s="23"/>
      <c r="U4573" s="3"/>
    </row>
    <row r="4574" spans="3:21" s="11" customFormat="1" ht="15.75">
      <c r="C4574" s="3"/>
      <c r="D4574" s="3"/>
      <c r="E4574" s="3"/>
      <c r="F4574" s="3"/>
      <c r="G4574" s="3"/>
      <c r="H4574" s="3"/>
      <c r="I4574" s="3"/>
      <c r="J4574" s="3"/>
      <c r="K4574" s="3"/>
      <c r="L4574" s="3"/>
      <c r="M4574" s="3"/>
      <c r="N4574" s="3"/>
      <c r="O4574" s="3"/>
      <c r="P4574" s="3"/>
      <c r="Q4574" s="3"/>
      <c r="R4574" s="3"/>
      <c r="S4574" s="3"/>
      <c r="T4574" s="23"/>
      <c r="U4574" s="3"/>
    </row>
    <row r="4575" spans="3:21" s="11" customFormat="1" ht="15.75">
      <c r="C4575" s="3"/>
      <c r="D4575" s="3"/>
      <c r="E4575" s="3"/>
      <c r="F4575" s="3"/>
      <c r="G4575" s="3"/>
      <c r="H4575" s="3"/>
      <c r="I4575" s="3"/>
      <c r="J4575" s="3"/>
      <c r="K4575" s="3"/>
      <c r="L4575" s="3"/>
      <c r="M4575" s="3"/>
      <c r="N4575" s="3"/>
      <c r="O4575" s="3"/>
      <c r="P4575" s="3"/>
      <c r="Q4575" s="3"/>
      <c r="R4575" s="3"/>
      <c r="S4575" s="3"/>
      <c r="T4575" s="23"/>
      <c r="U4575" s="3"/>
    </row>
    <row r="4576" spans="3:21" s="11" customFormat="1" ht="15.75">
      <c r="C4576" s="3"/>
      <c r="D4576" s="3"/>
      <c r="E4576" s="3"/>
      <c r="F4576" s="3"/>
      <c r="G4576" s="3"/>
      <c r="H4576" s="3"/>
      <c r="I4576" s="3"/>
      <c r="J4576" s="3"/>
      <c r="K4576" s="3"/>
      <c r="L4576" s="3"/>
      <c r="M4576" s="3"/>
      <c r="N4576" s="3"/>
      <c r="O4576" s="3"/>
      <c r="P4576" s="3"/>
      <c r="Q4576" s="3"/>
      <c r="R4576" s="3"/>
      <c r="S4576" s="3"/>
      <c r="T4576" s="23"/>
      <c r="U4576" s="3"/>
    </row>
    <row r="4577" spans="3:21" s="11" customFormat="1" ht="15.75">
      <c r="C4577" s="3"/>
      <c r="D4577" s="3"/>
      <c r="E4577" s="3"/>
      <c r="F4577" s="3"/>
      <c r="G4577" s="3"/>
      <c r="H4577" s="3"/>
      <c r="I4577" s="3"/>
      <c r="J4577" s="3"/>
      <c r="K4577" s="3"/>
      <c r="L4577" s="3"/>
      <c r="M4577" s="3"/>
      <c r="N4577" s="3"/>
      <c r="O4577" s="3"/>
      <c r="P4577" s="3"/>
      <c r="Q4577" s="3"/>
      <c r="R4577" s="3"/>
      <c r="S4577" s="3"/>
      <c r="T4577" s="23"/>
      <c r="U4577" s="3"/>
    </row>
    <row r="4578" spans="3:21" s="11" customFormat="1" ht="15.75">
      <c r="C4578" s="3"/>
      <c r="D4578" s="3"/>
      <c r="E4578" s="3"/>
      <c r="F4578" s="3"/>
      <c r="G4578" s="3"/>
      <c r="H4578" s="3"/>
      <c r="I4578" s="3"/>
      <c r="J4578" s="3"/>
      <c r="K4578" s="3"/>
      <c r="L4578" s="3"/>
      <c r="M4578" s="3"/>
      <c r="N4578" s="3"/>
      <c r="O4578" s="3"/>
      <c r="P4578" s="3"/>
      <c r="Q4578" s="3"/>
      <c r="R4578" s="3"/>
      <c r="S4578" s="3"/>
      <c r="T4578" s="23"/>
      <c r="U4578" s="3"/>
    </row>
    <row r="4579" spans="3:21" s="11" customFormat="1" ht="15.75">
      <c r="C4579" s="3"/>
      <c r="D4579" s="3"/>
      <c r="E4579" s="3"/>
      <c r="F4579" s="3"/>
      <c r="G4579" s="3"/>
      <c r="H4579" s="3"/>
      <c r="I4579" s="3"/>
      <c r="J4579" s="3"/>
      <c r="K4579" s="3"/>
      <c r="L4579" s="3"/>
      <c r="M4579" s="3"/>
      <c r="N4579" s="3"/>
      <c r="O4579" s="3"/>
      <c r="P4579" s="3"/>
      <c r="Q4579" s="3"/>
      <c r="R4579" s="3"/>
      <c r="S4579" s="3"/>
      <c r="T4579" s="23"/>
      <c r="U4579" s="3"/>
    </row>
    <row r="4580" spans="3:21" s="11" customFormat="1" ht="15.75">
      <c r="C4580" s="3"/>
      <c r="D4580" s="3"/>
      <c r="E4580" s="3"/>
      <c r="F4580" s="3"/>
      <c r="G4580" s="3"/>
      <c r="H4580" s="3"/>
      <c r="I4580" s="3"/>
      <c r="J4580" s="3"/>
      <c r="K4580" s="3"/>
      <c r="L4580" s="3"/>
      <c r="M4580" s="3"/>
      <c r="N4580" s="3"/>
      <c r="O4580" s="3"/>
      <c r="P4580" s="3"/>
      <c r="Q4580" s="3"/>
      <c r="R4580" s="3"/>
      <c r="S4580" s="3"/>
      <c r="T4580" s="23"/>
      <c r="U4580" s="3"/>
    </row>
    <row r="4581" spans="3:21" s="11" customFormat="1" ht="15.75">
      <c r="C4581" s="3"/>
      <c r="D4581" s="3"/>
      <c r="E4581" s="3"/>
      <c r="F4581" s="3"/>
      <c r="G4581" s="3"/>
      <c r="H4581" s="3"/>
      <c r="I4581" s="3"/>
      <c r="J4581" s="3"/>
      <c r="K4581" s="3"/>
      <c r="L4581" s="3"/>
      <c r="M4581" s="3"/>
      <c r="N4581" s="3"/>
      <c r="O4581" s="3"/>
      <c r="P4581" s="3"/>
      <c r="Q4581" s="3"/>
      <c r="R4581" s="3"/>
      <c r="S4581" s="3"/>
      <c r="T4581" s="23"/>
      <c r="U4581" s="3"/>
    </row>
    <row r="4582" spans="3:21" s="11" customFormat="1" ht="15.75">
      <c r="C4582" s="3"/>
      <c r="D4582" s="3"/>
      <c r="E4582" s="3"/>
      <c r="F4582" s="3"/>
      <c r="G4582" s="3"/>
      <c r="H4582" s="3"/>
      <c r="I4582" s="3"/>
      <c r="J4582" s="3"/>
      <c r="K4582" s="3"/>
      <c r="L4582" s="3"/>
      <c r="M4582" s="3"/>
      <c r="N4582" s="3"/>
      <c r="O4582" s="3"/>
      <c r="P4582" s="3"/>
      <c r="Q4582" s="3"/>
      <c r="R4582" s="3"/>
      <c r="S4582" s="3"/>
      <c r="T4582" s="23"/>
      <c r="U4582" s="3"/>
    </row>
    <row r="4583" spans="3:21" s="11" customFormat="1" ht="15.75">
      <c r="C4583" s="3"/>
      <c r="D4583" s="3"/>
      <c r="E4583" s="3"/>
      <c r="F4583" s="3"/>
      <c r="G4583" s="3"/>
      <c r="H4583" s="3"/>
      <c r="I4583" s="3"/>
      <c r="J4583" s="3"/>
      <c r="K4583" s="3"/>
      <c r="L4583" s="3"/>
      <c r="M4583" s="3"/>
      <c r="N4583" s="3"/>
      <c r="O4583" s="3"/>
      <c r="P4583" s="3"/>
      <c r="Q4583" s="3"/>
      <c r="R4583" s="3"/>
      <c r="S4583" s="3"/>
      <c r="T4583" s="23"/>
      <c r="U4583" s="3"/>
    </row>
    <row r="4584" spans="3:21" s="11" customFormat="1" ht="15.75">
      <c r="C4584" s="3"/>
      <c r="D4584" s="3"/>
      <c r="E4584" s="3"/>
      <c r="F4584" s="3"/>
      <c r="G4584" s="3"/>
      <c r="H4584" s="3"/>
      <c r="I4584" s="3"/>
      <c r="J4584" s="3"/>
      <c r="K4584" s="3"/>
      <c r="L4584" s="3"/>
      <c r="M4584" s="3"/>
      <c r="N4584" s="3"/>
      <c r="O4584" s="3"/>
      <c r="P4584" s="3"/>
      <c r="Q4584" s="3"/>
      <c r="R4584" s="3"/>
      <c r="S4584" s="3"/>
      <c r="T4584" s="23"/>
      <c r="U4584" s="3"/>
    </row>
    <row r="4585" spans="3:21" s="11" customFormat="1" ht="15.75">
      <c r="C4585" s="3"/>
      <c r="D4585" s="3"/>
      <c r="E4585" s="3"/>
      <c r="F4585" s="3"/>
      <c r="G4585" s="3"/>
      <c r="H4585" s="3"/>
      <c r="I4585" s="3"/>
      <c r="J4585" s="3"/>
      <c r="K4585" s="3"/>
      <c r="L4585" s="3"/>
      <c r="M4585" s="3"/>
      <c r="N4585" s="3"/>
      <c r="O4585" s="3"/>
      <c r="P4585" s="3"/>
      <c r="Q4585" s="3"/>
      <c r="R4585" s="3"/>
      <c r="S4585" s="3"/>
      <c r="T4585" s="23"/>
      <c r="U4585" s="3"/>
    </row>
    <row r="4586" spans="3:21" s="11" customFormat="1" ht="15.75">
      <c r="C4586" s="3"/>
      <c r="D4586" s="3"/>
      <c r="E4586" s="3"/>
      <c r="F4586" s="3"/>
      <c r="G4586" s="3"/>
      <c r="H4586" s="3"/>
      <c r="I4586" s="3"/>
      <c r="J4586" s="3"/>
      <c r="K4586" s="3"/>
      <c r="L4586" s="3"/>
      <c r="M4586" s="3"/>
      <c r="N4586" s="3"/>
      <c r="O4586" s="3"/>
      <c r="P4586" s="3"/>
      <c r="Q4586" s="3"/>
      <c r="R4586" s="3"/>
      <c r="S4586" s="3"/>
      <c r="T4586" s="23"/>
      <c r="U4586" s="3"/>
    </row>
    <row r="4587" spans="3:21" s="11" customFormat="1" ht="15.75">
      <c r="C4587" s="3"/>
      <c r="D4587" s="3"/>
      <c r="E4587" s="3"/>
      <c r="F4587" s="3"/>
      <c r="G4587" s="3"/>
      <c r="H4587" s="3"/>
      <c r="I4587" s="3"/>
      <c r="J4587" s="3"/>
      <c r="K4587" s="3"/>
      <c r="L4587" s="3"/>
      <c r="M4587" s="3"/>
      <c r="N4587" s="3"/>
      <c r="O4587" s="3"/>
      <c r="P4587" s="3"/>
      <c r="Q4587" s="3"/>
      <c r="R4587" s="3"/>
      <c r="S4587" s="3"/>
      <c r="T4587" s="23"/>
      <c r="U4587" s="3"/>
    </row>
    <row r="4588" spans="3:21" s="11" customFormat="1" ht="15.75">
      <c r="C4588" s="3"/>
      <c r="D4588" s="3"/>
      <c r="E4588" s="3"/>
      <c r="F4588" s="3"/>
      <c r="G4588" s="3"/>
      <c r="H4588" s="3"/>
      <c r="I4588" s="3"/>
      <c r="J4588" s="3"/>
      <c r="K4588" s="3"/>
      <c r="L4588" s="3"/>
      <c r="M4588" s="3"/>
      <c r="N4588" s="3"/>
      <c r="O4588" s="3"/>
      <c r="P4588" s="3"/>
      <c r="Q4588" s="3"/>
      <c r="R4588" s="3"/>
      <c r="S4588" s="3"/>
      <c r="T4588" s="23"/>
      <c r="U4588" s="3"/>
    </row>
    <row r="4589" spans="3:21" s="11" customFormat="1" ht="15.75">
      <c r="C4589" s="3"/>
      <c r="D4589" s="3"/>
      <c r="E4589" s="3"/>
      <c r="F4589" s="3"/>
      <c r="G4589" s="3"/>
      <c r="H4589" s="3"/>
      <c r="I4589" s="3"/>
      <c r="J4589" s="3"/>
      <c r="K4589" s="3"/>
      <c r="L4589" s="3"/>
      <c r="M4589" s="3"/>
      <c r="N4589" s="3"/>
      <c r="O4589" s="3"/>
      <c r="P4589" s="3"/>
      <c r="Q4589" s="3"/>
      <c r="R4589" s="3"/>
      <c r="S4589" s="3"/>
      <c r="T4589" s="23"/>
      <c r="U4589" s="3"/>
    </row>
    <row r="4590" spans="3:21" s="11" customFormat="1" ht="15.75">
      <c r="C4590" s="3"/>
      <c r="D4590" s="3"/>
      <c r="E4590" s="3"/>
      <c r="F4590" s="3"/>
      <c r="G4590" s="3"/>
      <c r="H4590" s="3"/>
      <c r="I4590" s="3"/>
      <c r="J4590" s="3"/>
      <c r="K4590" s="3"/>
      <c r="L4590" s="3"/>
      <c r="M4590" s="3"/>
      <c r="N4590" s="3"/>
      <c r="O4590" s="3"/>
      <c r="P4590" s="3"/>
      <c r="Q4590" s="3"/>
      <c r="R4590" s="3"/>
      <c r="S4590" s="3"/>
      <c r="T4590" s="23"/>
      <c r="U4590" s="3"/>
    </row>
    <row r="4591" spans="3:21" s="11" customFormat="1" ht="15.75">
      <c r="C4591" s="3"/>
      <c r="D4591" s="3"/>
      <c r="E4591" s="3"/>
      <c r="F4591" s="3"/>
      <c r="G4591" s="3"/>
      <c r="H4591" s="3"/>
      <c r="I4591" s="3"/>
      <c r="J4591" s="3"/>
      <c r="K4591" s="3"/>
      <c r="L4591" s="3"/>
      <c r="M4591" s="3"/>
      <c r="N4591" s="3"/>
      <c r="O4591" s="3"/>
      <c r="P4591" s="3"/>
      <c r="Q4591" s="3"/>
      <c r="R4591" s="3"/>
      <c r="S4591" s="3"/>
      <c r="T4591" s="23"/>
      <c r="U4591" s="3"/>
    </row>
    <row r="4592" spans="3:21" s="11" customFormat="1" ht="15.75">
      <c r="C4592" s="3"/>
      <c r="D4592" s="3"/>
      <c r="E4592" s="3"/>
      <c r="F4592" s="3"/>
      <c r="G4592" s="3"/>
      <c r="H4592" s="3"/>
      <c r="I4592" s="3"/>
      <c r="J4592" s="3"/>
      <c r="K4592" s="3"/>
      <c r="L4592" s="3"/>
      <c r="M4592" s="3"/>
      <c r="N4592" s="3"/>
      <c r="O4592" s="3"/>
      <c r="P4592" s="3"/>
      <c r="Q4592" s="3"/>
      <c r="R4592" s="3"/>
      <c r="S4592" s="3"/>
      <c r="T4592" s="23"/>
      <c r="U4592" s="3"/>
    </row>
    <row r="4593" spans="3:21" s="11" customFormat="1" ht="15.75">
      <c r="C4593" s="3"/>
      <c r="D4593" s="3"/>
      <c r="E4593" s="3"/>
      <c r="F4593" s="3"/>
      <c r="G4593" s="3"/>
      <c r="H4593" s="3"/>
      <c r="I4593" s="3"/>
      <c r="J4593" s="3"/>
      <c r="K4593" s="3"/>
      <c r="L4593" s="3"/>
      <c r="M4593" s="3"/>
      <c r="N4593" s="3"/>
      <c r="O4593" s="3"/>
      <c r="P4593" s="3"/>
      <c r="Q4593" s="3"/>
      <c r="R4593" s="3"/>
      <c r="S4593" s="3"/>
      <c r="T4593" s="23"/>
      <c r="U4593" s="3"/>
    </row>
    <row r="4594" spans="3:21" s="11" customFormat="1" ht="15.75">
      <c r="C4594" s="3"/>
      <c r="D4594" s="3"/>
      <c r="E4594" s="3"/>
      <c r="F4594" s="3"/>
      <c r="G4594" s="3"/>
      <c r="H4594" s="3"/>
      <c r="I4594" s="3"/>
      <c r="J4594" s="3"/>
      <c r="K4594" s="3"/>
      <c r="L4594" s="3"/>
      <c r="M4594" s="3"/>
      <c r="N4594" s="3"/>
      <c r="O4594" s="3"/>
      <c r="P4594" s="3"/>
      <c r="Q4594" s="3"/>
      <c r="R4594" s="3"/>
      <c r="S4594" s="3"/>
      <c r="T4594" s="23"/>
      <c r="U4594" s="3"/>
    </row>
    <row r="4595" spans="3:21" s="11" customFormat="1" ht="15.75">
      <c r="C4595" s="3"/>
      <c r="D4595" s="3"/>
      <c r="E4595" s="3"/>
      <c r="F4595" s="3"/>
      <c r="G4595" s="3"/>
      <c r="H4595" s="3"/>
      <c r="I4595" s="3"/>
      <c r="J4595" s="3"/>
      <c r="K4595" s="3"/>
      <c r="L4595" s="3"/>
      <c r="M4595" s="3"/>
      <c r="N4595" s="3"/>
      <c r="O4595" s="3"/>
      <c r="P4595" s="3"/>
      <c r="Q4595" s="3"/>
      <c r="R4595" s="3"/>
      <c r="S4595" s="3"/>
      <c r="T4595" s="23"/>
      <c r="U4595" s="3"/>
    </row>
    <row r="4596" spans="3:21" s="11" customFormat="1" ht="15.75">
      <c r="C4596" s="3"/>
      <c r="D4596" s="3"/>
      <c r="E4596" s="3"/>
      <c r="F4596" s="3"/>
      <c r="G4596" s="3"/>
      <c r="H4596" s="3"/>
      <c r="I4596" s="3"/>
      <c r="J4596" s="3"/>
      <c r="K4596" s="3"/>
      <c r="L4596" s="3"/>
      <c r="M4596" s="3"/>
      <c r="N4596" s="3"/>
      <c r="O4596" s="3"/>
      <c r="P4596" s="3"/>
      <c r="Q4596" s="3"/>
      <c r="R4596" s="3"/>
      <c r="S4596" s="3"/>
      <c r="T4596" s="23"/>
      <c r="U4596" s="3"/>
    </row>
    <row r="4597" spans="3:21" s="11" customFormat="1" ht="15.75">
      <c r="C4597" s="3"/>
      <c r="D4597" s="3"/>
      <c r="E4597" s="3"/>
      <c r="F4597" s="3"/>
      <c r="G4597" s="3"/>
      <c r="H4597" s="3"/>
      <c r="I4597" s="3"/>
      <c r="J4597" s="3"/>
      <c r="K4597" s="3"/>
      <c r="L4597" s="3"/>
      <c r="M4597" s="3"/>
      <c r="N4597" s="3"/>
      <c r="O4597" s="3"/>
      <c r="P4597" s="3"/>
      <c r="Q4597" s="3"/>
      <c r="R4597" s="3"/>
      <c r="S4597" s="3"/>
      <c r="T4597" s="23"/>
      <c r="U4597" s="3"/>
    </row>
    <row r="4598" spans="3:21" s="11" customFormat="1" ht="15.75">
      <c r="C4598" s="3"/>
      <c r="D4598" s="3"/>
      <c r="E4598" s="3"/>
      <c r="F4598" s="3"/>
      <c r="G4598" s="3"/>
      <c r="H4598" s="3"/>
      <c r="I4598" s="3"/>
      <c r="J4598" s="3"/>
      <c r="K4598" s="3"/>
      <c r="L4598" s="3"/>
      <c r="M4598" s="3"/>
      <c r="N4598" s="3"/>
      <c r="O4598" s="3"/>
      <c r="P4598" s="3"/>
      <c r="Q4598" s="3"/>
      <c r="R4598" s="3"/>
      <c r="S4598" s="3"/>
      <c r="T4598" s="23"/>
      <c r="U4598" s="3"/>
    </row>
    <row r="4599" spans="3:21" s="11" customFormat="1" ht="15.75">
      <c r="C4599" s="3"/>
      <c r="D4599" s="3"/>
      <c r="E4599" s="3"/>
      <c r="F4599" s="3"/>
      <c r="G4599" s="3"/>
      <c r="H4599" s="3"/>
      <c r="I4599" s="3"/>
      <c r="J4599" s="3"/>
      <c r="K4599" s="3"/>
      <c r="L4599" s="3"/>
      <c r="M4599" s="3"/>
      <c r="N4599" s="3"/>
      <c r="O4599" s="3"/>
      <c r="P4599" s="3"/>
      <c r="Q4599" s="3"/>
      <c r="R4599" s="3"/>
      <c r="S4599" s="3"/>
      <c r="T4599" s="23"/>
      <c r="U4599" s="3"/>
    </row>
    <row r="4600" spans="3:21" s="11" customFormat="1" ht="15.75">
      <c r="C4600" s="3"/>
      <c r="D4600" s="3"/>
      <c r="E4600" s="3"/>
      <c r="F4600" s="3"/>
      <c r="G4600" s="3"/>
      <c r="H4600" s="3"/>
      <c r="I4600" s="3"/>
      <c r="J4600" s="3"/>
      <c r="K4600" s="3"/>
      <c r="L4600" s="3"/>
      <c r="M4600" s="3"/>
      <c r="N4600" s="3"/>
      <c r="O4600" s="3"/>
      <c r="P4600" s="3"/>
      <c r="Q4600" s="3"/>
      <c r="R4600" s="3"/>
      <c r="S4600" s="3"/>
      <c r="T4600" s="23"/>
      <c r="U4600" s="3"/>
    </row>
    <row r="4601" spans="3:21" s="11" customFormat="1" ht="15.75">
      <c r="C4601" s="3"/>
      <c r="D4601" s="3"/>
      <c r="E4601" s="3"/>
      <c r="F4601" s="3"/>
      <c r="G4601" s="3"/>
      <c r="H4601" s="3"/>
      <c r="I4601" s="3"/>
      <c r="J4601" s="3"/>
      <c r="K4601" s="3"/>
      <c r="L4601" s="3"/>
      <c r="M4601" s="3"/>
      <c r="N4601" s="3"/>
      <c r="O4601" s="3"/>
      <c r="P4601" s="3"/>
      <c r="Q4601" s="3"/>
      <c r="R4601" s="3"/>
      <c r="S4601" s="3"/>
      <c r="T4601" s="23"/>
      <c r="U4601" s="3"/>
    </row>
    <row r="4602" spans="3:21" s="11" customFormat="1" ht="15.75">
      <c r="C4602" s="3"/>
      <c r="D4602" s="3"/>
      <c r="E4602" s="3"/>
      <c r="F4602" s="3"/>
      <c r="G4602" s="3"/>
      <c r="H4602" s="3"/>
      <c r="I4602" s="3"/>
      <c r="J4602" s="3"/>
      <c r="K4602" s="3"/>
      <c r="L4602" s="3"/>
      <c r="M4602" s="3"/>
      <c r="N4602" s="3"/>
      <c r="O4602" s="3"/>
      <c r="P4602" s="3"/>
      <c r="Q4602" s="3"/>
      <c r="R4602" s="3"/>
      <c r="S4602" s="3"/>
      <c r="T4602" s="23"/>
      <c r="U4602" s="3"/>
    </row>
    <row r="4603" spans="3:21" s="11" customFormat="1" ht="15.75">
      <c r="C4603" s="3"/>
      <c r="D4603" s="3"/>
      <c r="E4603" s="3"/>
      <c r="F4603" s="3"/>
      <c r="G4603" s="3"/>
      <c r="H4603" s="3"/>
      <c r="I4603" s="3"/>
      <c r="J4603" s="3"/>
      <c r="K4603" s="3"/>
      <c r="L4603" s="3"/>
      <c r="M4603" s="3"/>
      <c r="N4603" s="3"/>
      <c r="O4603" s="3"/>
      <c r="P4603" s="3"/>
      <c r="Q4603" s="3"/>
      <c r="R4603" s="3"/>
      <c r="S4603" s="3"/>
      <c r="T4603" s="23"/>
      <c r="U4603" s="3"/>
    </row>
    <row r="4604" spans="3:21" s="11" customFormat="1" ht="15.75">
      <c r="C4604" s="3"/>
      <c r="D4604" s="3"/>
      <c r="E4604" s="3"/>
      <c r="F4604" s="3"/>
      <c r="G4604" s="3"/>
      <c r="H4604" s="3"/>
      <c r="I4604" s="3"/>
      <c r="J4604" s="3"/>
      <c r="K4604" s="3"/>
      <c r="L4604" s="3"/>
      <c r="M4604" s="3"/>
      <c r="N4604" s="3"/>
      <c r="O4604" s="3"/>
      <c r="P4604" s="3"/>
      <c r="Q4604" s="3"/>
      <c r="R4604" s="3"/>
      <c r="S4604" s="3"/>
      <c r="T4604" s="23"/>
      <c r="U4604" s="3"/>
    </row>
    <row r="4605" spans="3:21" s="11" customFormat="1" ht="15.75">
      <c r="C4605" s="3"/>
      <c r="D4605" s="3"/>
      <c r="E4605" s="3"/>
      <c r="F4605" s="3"/>
      <c r="G4605" s="3"/>
      <c r="H4605" s="3"/>
      <c r="I4605" s="3"/>
      <c r="J4605" s="3"/>
      <c r="K4605" s="3"/>
      <c r="L4605" s="3"/>
      <c r="M4605" s="3"/>
      <c r="N4605" s="3"/>
      <c r="O4605" s="3"/>
      <c r="P4605" s="3"/>
      <c r="Q4605" s="3"/>
      <c r="R4605" s="3"/>
      <c r="S4605" s="3"/>
      <c r="T4605" s="23"/>
      <c r="U4605" s="3"/>
    </row>
    <row r="4606" spans="3:21" s="11" customFormat="1" ht="15.75">
      <c r="C4606" s="3"/>
      <c r="D4606" s="3"/>
      <c r="E4606" s="3"/>
      <c r="F4606" s="3"/>
      <c r="G4606" s="3"/>
      <c r="H4606" s="3"/>
      <c r="I4606" s="3"/>
      <c r="J4606" s="3"/>
      <c r="K4606" s="3"/>
      <c r="L4606" s="3"/>
      <c r="M4606" s="3"/>
      <c r="N4606" s="3"/>
      <c r="O4606" s="3"/>
      <c r="P4606" s="3"/>
      <c r="Q4606" s="3"/>
      <c r="R4606" s="3"/>
      <c r="S4606" s="3"/>
      <c r="T4606" s="23"/>
      <c r="U4606" s="3"/>
    </row>
    <row r="4607" spans="3:21" s="11" customFormat="1" ht="15.75">
      <c r="C4607" s="3"/>
      <c r="D4607" s="3"/>
      <c r="E4607" s="3"/>
      <c r="F4607" s="3"/>
      <c r="G4607" s="3"/>
      <c r="H4607" s="3"/>
      <c r="I4607" s="3"/>
      <c r="J4607" s="3"/>
      <c r="K4607" s="3"/>
      <c r="L4607" s="3"/>
      <c r="M4607" s="3"/>
      <c r="N4607" s="3"/>
      <c r="O4607" s="3"/>
      <c r="P4607" s="3"/>
      <c r="Q4607" s="3"/>
      <c r="R4607" s="3"/>
      <c r="S4607" s="3"/>
      <c r="T4607" s="23"/>
      <c r="U4607" s="3"/>
    </row>
    <row r="4608" spans="3:21" s="11" customFormat="1" ht="15.75">
      <c r="C4608" s="3"/>
      <c r="D4608" s="3"/>
      <c r="E4608" s="3"/>
      <c r="F4608" s="3"/>
      <c r="G4608" s="3"/>
      <c r="H4608" s="3"/>
      <c r="I4608" s="3"/>
      <c r="J4608" s="3"/>
      <c r="K4608" s="3"/>
      <c r="L4608" s="3"/>
      <c r="M4608" s="3"/>
      <c r="N4608" s="3"/>
      <c r="O4608" s="3"/>
      <c r="P4608" s="3"/>
      <c r="Q4608" s="3"/>
      <c r="R4608" s="3"/>
      <c r="S4608" s="3"/>
      <c r="T4608" s="23"/>
      <c r="U4608" s="3"/>
    </row>
    <row r="4609" spans="3:21" s="11" customFormat="1" ht="15.75">
      <c r="C4609" s="3"/>
      <c r="D4609" s="3"/>
      <c r="E4609" s="3"/>
      <c r="F4609" s="3"/>
      <c r="G4609" s="3"/>
      <c r="H4609" s="3"/>
      <c r="I4609" s="3"/>
      <c r="J4609" s="3"/>
      <c r="K4609" s="3"/>
      <c r="L4609" s="3"/>
      <c r="M4609" s="3"/>
      <c r="N4609" s="3"/>
      <c r="O4609" s="3"/>
      <c r="P4609" s="3"/>
      <c r="Q4609" s="3"/>
      <c r="R4609" s="3"/>
      <c r="S4609" s="3"/>
      <c r="T4609" s="23"/>
      <c r="U4609" s="3"/>
    </row>
    <row r="4610" spans="3:21" s="11" customFormat="1" ht="15.75">
      <c r="C4610" s="3"/>
      <c r="D4610" s="3"/>
      <c r="E4610" s="3"/>
      <c r="F4610" s="3"/>
      <c r="G4610" s="3"/>
      <c r="H4610" s="3"/>
      <c r="I4610" s="3"/>
      <c r="J4610" s="3"/>
      <c r="K4610" s="3"/>
      <c r="L4610" s="3"/>
      <c r="M4610" s="3"/>
      <c r="N4610" s="3"/>
      <c r="O4610" s="3"/>
      <c r="P4610" s="3"/>
      <c r="Q4610" s="3"/>
      <c r="R4610" s="3"/>
      <c r="S4610" s="3"/>
      <c r="T4610" s="23"/>
      <c r="U4610" s="3"/>
    </row>
    <row r="4611" spans="3:21" s="11" customFormat="1" ht="15.75">
      <c r="C4611" s="3"/>
      <c r="D4611" s="3"/>
      <c r="E4611" s="3"/>
      <c r="F4611" s="3"/>
      <c r="G4611" s="3"/>
      <c r="H4611" s="3"/>
      <c r="I4611" s="3"/>
      <c r="J4611" s="3"/>
      <c r="K4611" s="3"/>
      <c r="L4611" s="3"/>
      <c r="M4611" s="3"/>
      <c r="N4611" s="3"/>
      <c r="O4611" s="3"/>
      <c r="P4611" s="3"/>
      <c r="Q4611" s="3"/>
      <c r="R4611" s="3"/>
      <c r="S4611" s="3"/>
      <c r="T4611" s="23"/>
      <c r="U4611" s="3"/>
    </row>
    <row r="4612" spans="3:21" s="11" customFormat="1" ht="15.75">
      <c r="C4612" s="3"/>
      <c r="D4612" s="3"/>
      <c r="E4612" s="3"/>
      <c r="F4612" s="3"/>
      <c r="G4612" s="3"/>
      <c r="H4612" s="3"/>
      <c r="I4612" s="3"/>
      <c r="J4612" s="3"/>
      <c r="K4612" s="3"/>
      <c r="L4612" s="3"/>
      <c r="M4612" s="3"/>
      <c r="N4612" s="3"/>
      <c r="O4612" s="3"/>
      <c r="P4612" s="3"/>
      <c r="Q4612" s="3"/>
      <c r="R4612" s="3"/>
      <c r="S4612" s="3"/>
      <c r="T4612" s="23"/>
      <c r="U4612" s="3"/>
    </row>
    <row r="4613" spans="3:21" s="11" customFormat="1" ht="15.75">
      <c r="C4613" s="3"/>
      <c r="D4613" s="3"/>
      <c r="E4613" s="3"/>
      <c r="F4613" s="3"/>
      <c r="G4613" s="3"/>
      <c r="H4613" s="3"/>
      <c r="I4613" s="3"/>
      <c r="J4613" s="3"/>
      <c r="K4613" s="3"/>
      <c r="L4613" s="3"/>
      <c r="M4613" s="3"/>
      <c r="N4613" s="3"/>
      <c r="O4613" s="3"/>
      <c r="P4613" s="3"/>
      <c r="Q4613" s="3"/>
      <c r="R4613" s="3"/>
      <c r="S4613" s="3"/>
      <c r="T4613" s="23"/>
      <c r="U4613" s="3"/>
    </row>
    <row r="4614" spans="3:21" s="11" customFormat="1" ht="15.75">
      <c r="C4614" s="3"/>
      <c r="D4614" s="3"/>
      <c r="E4614" s="3"/>
      <c r="F4614" s="3"/>
      <c r="G4614" s="3"/>
      <c r="H4614" s="3"/>
      <c r="I4614" s="3"/>
      <c r="J4614" s="3"/>
      <c r="K4614" s="3"/>
      <c r="L4614" s="3"/>
      <c r="M4614" s="3"/>
      <c r="N4614" s="3"/>
      <c r="O4614" s="3"/>
      <c r="P4614" s="3"/>
      <c r="Q4614" s="3"/>
      <c r="R4614" s="3"/>
      <c r="S4614" s="3"/>
      <c r="T4614" s="23"/>
      <c r="U4614" s="3"/>
    </row>
    <row r="4615" spans="3:21" s="11" customFormat="1" ht="15.75">
      <c r="C4615" s="3"/>
      <c r="D4615" s="3"/>
      <c r="E4615" s="3"/>
      <c r="F4615" s="3"/>
      <c r="G4615" s="3"/>
      <c r="H4615" s="3"/>
      <c r="I4615" s="3"/>
      <c r="J4615" s="3"/>
      <c r="K4615" s="3"/>
      <c r="L4615" s="3"/>
      <c r="M4615" s="3"/>
      <c r="N4615" s="3"/>
      <c r="O4615" s="3"/>
      <c r="P4615" s="3"/>
      <c r="Q4615" s="3"/>
      <c r="R4615" s="3"/>
      <c r="S4615" s="3"/>
      <c r="T4615" s="23"/>
      <c r="U4615" s="3"/>
    </row>
    <row r="4616" spans="3:21" s="11" customFormat="1" ht="15.75">
      <c r="C4616" s="3"/>
      <c r="D4616" s="3"/>
      <c r="E4616" s="3"/>
      <c r="F4616" s="3"/>
      <c r="G4616" s="3"/>
      <c r="H4616" s="3"/>
      <c r="I4616" s="3"/>
      <c r="J4616" s="3"/>
      <c r="K4616" s="3"/>
      <c r="L4616" s="3"/>
      <c r="M4616" s="3"/>
      <c r="N4616" s="3"/>
      <c r="O4616" s="3"/>
      <c r="P4616" s="3"/>
      <c r="Q4616" s="3"/>
      <c r="R4616" s="3"/>
      <c r="S4616" s="3"/>
      <c r="T4616" s="23"/>
      <c r="U4616" s="3"/>
    </row>
    <row r="4617" spans="3:21" s="11" customFormat="1" ht="15.75">
      <c r="C4617" s="3"/>
      <c r="D4617" s="3"/>
      <c r="E4617" s="3"/>
      <c r="F4617" s="3"/>
      <c r="G4617" s="3"/>
      <c r="H4617" s="3"/>
      <c r="I4617" s="3"/>
      <c r="J4617" s="3"/>
      <c r="K4617" s="3"/>
      <c r="L4617" s="3"/>
      <c r="M4617" s="3"/>
      <c r="N4617" s="3"/>
      <c r="O4617" s="3"/>
      <c r="P4617" s="3"/>
      <c r="Q4617" s="3"/>
      <c r="R4617" s="3"/>
      <c r="S4617" s="3"/>
      <c r="T4617" s="23"/>
      <c r="U4617" s="3"/>
    </row>
    <row r="4618" spans="3:21" s="11" customFormat="1" ht="15.75">
      <c r="C4618" s="3"/>
      <c r="D4618" s="3"/>
      <c r="E4618" s="3"/>
      <c r="F4618" s="3"/>
      <c r="G4618" s="3"/>
      <c r="H4618" s="3"/>
      <c r="I4618" s="3"/>
      <c r="J4618" s="3"/>
      <c r="K4618" s="3"/>
      <c r="L4618" s="3"/>
      <c r="M4618" s="3"/>
      <c r="N4618" s="3"/>
      <c r="O4618" s="3"/>
      <c r="P4618" s="3"/>
      <c r="Q4618" s="3"/>
      <c r="R4618" s="3"/>
      <c r="S4618" s="3"/>
      <c r="T4618" s="23"/>
      <c r="U4618" s="3"/>
    </row>
    <row r="4619" spans="3:21" s="11" customFormat="1" ht="15.75">
      <c r="C4619" s="3"/>
      <c r="D4619" s="3"/>
      <c r="E4619" s="3"/>
      <c r="F4619" s="3"/>
      <c r="G4619" s="3"/>
      <c r="H4619" s="3"/>
      <c r="I4619" s="3"/>
      <c r="J4619" s="3"/>
      <c r="K4619" s="3"/>
      <c r="L4619" s="3"/>
      <c r="M4619" s="3"/>
      <c r="N4619" s="3"/>
      <c r="O4619" s="3"/>
      <c r="P4619" s="3"/>
      <c r="Q4619" s="3"/>
      <c r="R4619" s="3"/>
      <c r="S4619" s="3"/>
      <c r="T4619" s="23"/>
      <c r="U4619" s="3"/>
    </row>
    <row r="4620" spans="3:21" s="11" customFormat="1" ht="15.75">
      <c r="C4620" s="3"/>
      <c r="D4620" s="3"/>
      <c r="E4620" s="3"/>
      <c r="F4620" s="3"/>
      <c r="G4620" s="3"/>
      <c r="H4620" s="3"/>
      <c r="I4620" s="3"/>
      <c r="J4620" s="3"/>
      <c r="K4620" s="3"/>
      <c r="L4620" s="3"/>
      <c r="M4620" s="3"/>
      <c r="N4620" s="3"/>
      <c r="O4620" s="3"/>
      <c r="P4620" s="3"/>
      <c r="Q4620" s="3"/>
      <c r="R4620" s="3"/>
      <c r="S4620" s="3"/>
      <c r="T4620" s="23"/>
      <c r="U4620" s="3"/>
    </row>
    <row r="4621" spans="3:21" s="11" customFormat="1" ht="15.75">
      <c r="C4621" s="3"/>
      <c r="D4621" s="3"/>
      <c r="E4621" s="3"/>
      <c r="F4621" s="3"/>
      <c r="G4621" s="3"/>
      <c r="H4621" s="3"/>
      <c r="I4621" s="3"/>
      <c r="J4621" s="3"/>
      <c r="K4621" s="3"/>
      <c r="L4621" s="3"/>
      <c r="M4621" s="3"/>
      <c r="N4621" s="3"/>
      <c r="O4621" s="3"/>
      <c r="P4621" s="3"/>
      <c r="Q4621" s="3"/>
      <c r="R4621" s="3"/>
      <c r="S4621" s="3"/>
      <c r="T4621" s="23"/>
      <c r="U4621" s="3"/>
    </row>
    <row r="4622" spans="3:21" s="11" customFormat="1" ht="15.75">
      <c r="C4622" s="3"/>
      <c r="D4622" s="3"/>
      <c r="E4622" s="3"/>
      <c r="F4622" s="3"/>
      <c r="G4622" s="3"/>
      <c r="H4622" s="3"/>
      <c r="I4622" s="3"/>
      <c r="J4622" s="3"/>
      <c r="K4622" s="3"/>
      <c r="L4622" s="3"/>
      <c r="M4622" s="3"/>
      <c r="N4622" s="3"/>
      <c r="O4622" s="3"/>
      <c r="P4622" s="3"/>
      <c r="Q4622" s="3"/>
      <c r="R4622" s="3"/>
      <c r="S4622" s="3"/>
      <c r="T4622" s="23"/>
      <c r="U4622" s="3"/>
    </row>
    <row r="4623" spans="3:21" s="11" customFormat="1" ht="15.75">
      <c r="C4623" s="3"/>
      <c r="D4623" s="3"/>
      <c r="E4623" s="3"/>
      <c r="F4623" s="3"/>
      <c r="G4623" s="3"/>
      <c r="H4623" s="3"/>
      <c r="I4623" s="3"/>
      <c r="J4623" s="3"/>
      <c r="K4623" s="3"/>
      <c r="L4623" s="3"/>
      <c r="M4623" s="3"/>
      <c r="N4623" s="3"/>
      <c r="O4623" s="3"/>
      <c r="P4623" s="3"/>
      <c r="Q4623" s="3"/>
      <c r="R4623" s="3"/>
      <c r="S4623" s="3"/>
      <c r="T4623" s="23"/>
      <c r="U4623" s="3"/>
    </row>
    <row r="4624" spans="3:21" s="11" customFormat="1" ht="15.75">
      <c r="C4624" s="3"/>
      <c r="D4624" s="3"/>
      <c r="E4624" s="3"/>
      <c r="F4624" s="3"/>
      <c r="G4624" s="3"/>
      <c r="H4624" s="3"/>
      <c r="I4624" s="3"/>
      <c r="J4624" s="3"/>
      <c r="K4624" s="3"/>
      <c r="L4624" s="3"/>
      <c r="M4624" s="3"/>
      <c r="N4624" s="3"/>
      <c r="O4624" s="3"/>
      <c r="P4624" s="3"/>
      <c r="Q4624" s="3"/>
      <c r="R4624" s="3"/>
      <c r="S4624" s="3"/>
      <c r="T4624" s="23"/>
      <c r="U4624" s="3"/>
    </row>
    <row r="4625" spans="3:21" s="11" customFormat="1" ht="15.75">
      <c r="C4625" s="3"/>
      <c r="D4625" s="3"/>
      <c r="E4625" s="3"/>
      <c r="F4625" s="3"/>
      <c r="G4625" s="3"/>
      <c r="H4625" s="3"/>
      <c r="I4625" s="3"/>
      <c r="J4625" s="3"/>
      <c r="K4625" s="3"/>
      <c r="L4625" s="3"/>
      <c r="M4625" s="3"/>
      <c r="N4625" s="3"/>
      <c r="O4625" s="3"/>
      <c r="P4625" s="3"/>
      <c r="Q4625" s="3"/>
      <c r="R4625" s="3"/>
      <c r="S4625" s="3"/>
      <c r="T4625" s="23"/>
      <c r="U4625" s="3"/>
    </row>
    <row r="4626" spans="3:21" s="11" customFormat="1" ht="15.75">
      <c r="C4626" s="3"/>
      <c r="D4626" s="3"/>
      <c r="E4626" s="3"/>
      <c r="F4626" s="3"/>
      <c r="G4626" s="3"/>
      <c r="H4626" s="3"/>
      <c r="I4626" s="3"/>
      <c r="J4626" s="3"/>
      <c r="K4626" s="3"/>
      <c r="L4626" s="3"/>
      <c r="M4626" s="3"/>
      <c r="N4626" s="3"/>
      <c r="O4626" s="3"/>
      <c r="P4626" s="3"/>
      <c r="Q4626" s="3"/>
      <c r="R4626" s="3"/>
      <c r="S4626" s="3"/>
      <c r="T4626" s="23"/>
      <c r="U4626" s="3"/>
    </row>
    <row r="4627" spans="3:21" s="11" customFormat="1" ht="15.75">
      <c r="C4627" s="3"/>
      <c r="D4627" s="3"/>
      <c r="E4627" s="3"/>
      <c r="F4627" s="3"/>
      <c r="G4627" s="3"/>
      <c r="H4627" s="3"/>
      <c r="I4627" s="3"/>
      <c r="J4627" s="3"/>
      <c r="K4627" s="3"/>
      <c r="L4627" s="3"/>
      <c r="M4627" s="3"/>
      <c r="N4627" s="3"/>
      <c r="O4627" s="3"/>
      <c r="P4627" s="3"/>
      <c r="Q4627" s="3"/>
      <c r="R4627" s="3"/>
      <c r="S4627" s="3"/>
      <c r="T4627" s="23"/>
      <c r="U4627" s="3"/>
    </row>
    <row r="4628" spans="3:21" s="11" customFormat="1" ht="15.75">
      <c r="C4628" s="3"/>
      <c r="D4628" s="3"/>
      <c r="E4628" s="3"/>
      <c r="F4628" s="3"/>
      <c r="G4628" s="3"/>
      <c r="H4628" s="3"/>
      <c r="I4628" s="3"/>
      <c r="J4628" s="3"/>
      <c r="K4628" s="3"/>
      <c r="L4628" s="3"/>
      <c r="M4628" s="3"/>
      <c r="N4628" s="3"/>
      <c r="O4628" s="3"/>
      <c r="P4628" s="3"/>
      <c r="Q4628" s="3"/>
      <c r="R4628" s="3"/>
      <c r="S4628" s="3"/>
      <c r="T4628" s="23"/>
      <c r="U4628" s="3"/>
    </row>
    <row r="4629" spans="3:21" s="11" customFormat="1" ht="15.75">
      <c r="C4629" s="3"/>
      <c r="D4629" s="3"/>
      <c r="E4629" s="3"/>
      <c r="F4629" s="3"/>
      <c r="G4629" s="3"/>
      <c r="H4629" s="3"/>
      <c r="I4629" s="3"/>
      <c r="J4629" s="3"/>
      <c r="K4629" s="3"/>
      <c r="L4629" s="3"/>
      <c r="M4629" s="3"/>
      <c r="N4629" s="3"/>
      <c r="O4629" s="3"/>
      <c r="P4629" s="3"/>
      <c r="Q4629" s="3"/>
      <c r="R4629" s="3"/>
      <c r="S4629" s="3"/>
      <c r="T4629" s="23"/>
      <c r="U4629" s="3"/>
    </row>
    <row r="4630" spans="3:21" s="11" customFormat="1" ht="15.75">
      <c r="C4630" s="3"/>
      <c r="D4630" s="3"/>
      <c r="E4630" s="3"/>
      <c r="F4630" s="3"/>
      <c r="G4630" s="3"/>
      <c r="H4630" s="3"/>
      <c r="I4630" s="3"/>
      <c r="J4630" s="3"/>
      <c r="K4630" s="3"/>
      <c r="L4630" s="3"/>
      <c r="M4630" s="3"/>
      <c r="N4630" s="3"/>
      <c r="O4630" s="3"/>
      <c r="P4630" s="3"/>
      <c r="Q4630" s="3"/>
      <c r="R4630" s="3"/>
      <c r="S4630" s="3"/>
      <c r="T4630" s="23"/>
      <c r="U4630" s="3"/>
    </row>
    <row r="4631" spans="3:21" s="11" customFormat="1" ht="15.75">
      <c r="C4631" s="3"/>
      <c r="D4631" s="3"/>
      <c r="E4631" s="3"/>
      <c r="F4631" s="3"/>
      <c r="G4631" s="3"/>
      <c r="H4631" s="3"/>
      <c r="I4631" s="3"/>
      <c r="J4631" s="3"/>
      <c r="K4631" s="3"/>
      <c r="L4631" s="3"/>
      <c r="M4631" s="3"/>
      <c r="N4631" s="3"/>
      <c r="O4631" s="3"/>
      <c r="P4631" s="3"/>
      <c r="Q4631" s="3"/>
      <c r="R4631" s="3"/>
      <c r="S4631" s="3"/>
      <c r="T4631" s="23"/>
      <c r="U4631" s="3"/>
    </row>
    <row r="4632" spans="3:21" s="11" customFormat="1" ht="15.75">
      <c r="C4632" s="3"/>
      <c r="D4632" s="3"/>
      <c r="E4632" s="3"/>
      <c r="F4632" s="3"/>
      <c r="G4632" s="3"/>
      <c r="H4632" s="3"/>
      <c r="I4632" s="3"/>
      <c r="J4632" s="3"/>
      <c r="K4632" s="3"/>
      <c r="L4632" s="3"/>
      <c r="M4632" s="3"/>
      <c r="N4632" s="3"/>
      <c r="O4632" s="3"/>
      <c r="P4632" s="3"/>
      <c r="Q4632" s="3"/>
      <c r="R4632" s="3"/>
      <c r="S4632" s="3"/>
      <c r="T4632" s="23"/>
      <c r="U4632" s="3"/>
    </row>
    <row r="4633" spans="3:21" s="11" customFormat="1" ht="15.75">
      <c r="C4633" s="3"/>
      <c r="D4633" s="3"/>
      <c r="E4633" s="3"/>
      <c r="F4633" s="3"/>
      <c r="G4633" s="3"/>
      <c r="H4633" s="3"/>
      <c r="I4633" s="3"/>
      <c r="J4633" s="3"/>
      <c r="K4633" s="3"/>
      <c r="L4633" s="3"/>
      <c r="M4633" s="3"/>
      <c r="N4633" s="3"/>
      <c r="O4633" s="3"/>
      <c r="P4633" s="3"/>
      <c r="Q4633" s="3"/>
      <c r="R4633" s="3"/>
      <c r="S4633" s="3"/>
      <c r="T4633" s="23"/>
      <c r="U4633" s="3"/>
    </row>
    <row r="4634" spans="3:21" s="11" customFormat="1" ht="15.75">
      <c r="C4634" s="3"/>
      <c r="D4634" s="3"/>
      <c r="E4634" s="3"/>
      <c r="F4634" s="3"/>
      <c r="G4634" s="3"/>
      <c r="H4634" s="3"/>
      <c r="I4634" s="3"/>
      <c r="J4634" s="3"/>
      <c r="K4634" s="3"/>
      <c r="L4634" s="3"/>
      <c r="M4634" s="3"/>
      <c r="N4634" s="3"/>
      <c r="O4634" s="3"/>
      <c r="P4634" s="3"/>
      <c r="Q4634" s="3"/>
      <c r="R4634" s="3"/>
      <c r="S4634" s="3"/>
      <c r="T4634" s="23"/>
      <c r="U4634" s="3"/>
    </row>
    <row r="4635" spans="3:21" s="11" customFormat="1" ht="15.75">
      <c r="C4635" s="3"/>
      <c r="D4635" s="3"/>
      <c r="E4635" s="3"/>
      <c r="F4635" s="3"/>
      <c r="G4635" s="3"/>
      <c r="H4635" s="3"/>
      <c r="I4635" s="3"/>
      <c r="J4635" s="3"/>
      <c r="K4635" s="3"/>
      <c r="L4635" s="3"/>
      <c r="M4635" s="3"/>
      <c r="N4635" s="3"/>
      <c r="O4635" s="3"/>
      <c r="P4635" s="3"/>
      <c r="Q4635" s="3"/>
      <c r="R4635" s="3"/>
      <c r="S4635" s="3"/>
      <c r="T4635" s="23"/>
      <c r="U4635" s="3"/>
    </row>
    <row r="4636" spans="3:21" s="11" customFormat="1" ht="15.75">
      <c r="C4636" s="3"/>
      <c r="D4636" s="3"/>
      <c r="E4636" s="3"/>
      <c r="F4636" s="3"/>
      <c r="G4636" s="3"/>
      <c r="H4636" s="3"/>
      <c r="I4636" s="3"/>
      <c r="J4636" s="3"/>
      <c r="K4636" s="3"/>
      <c r="L4636" s="3"/>
      <c r="M4636" s="3"/>
      <c r="N4636" s="3"/>
      <c r="O4636" s="3"/>
      <c r="P4636" s="3"/>
      <c r="Q4636" s="3"/>
      <c r="R4636" s="3"/>
      <c r="S4636" s="3"/>
      <c r="T4636" s="23"/>
      <c r="U4636" s="3"/>
    </row>
    <row r="4637" spans="3:21" s="11" customFormat="1" ht="15.75">
      <c r="C4637" s="3"/>
      <c r="D4637" s="3"/>
      <c r="E4637" s="3"/>
      <c r="F4637" s="3"/>
      <c r="G4637" s="3"/>
      <c r="H4637" s="3"/>
      <c r="I4637" s="3"/>
      <c r="J4637" s="3"/>
      <c r="K4637" s="3"/>
      <c r="L4637" s="3"/>
      <c r="M4637" s="3"/>
      <c r="N4637" s="3"/>
      <c r="O4637" s="3"/>
      <c r="P4637" s="3"/>
      <c r="Q4637" s="3"/>
      <c r="R4637" s="3"/>
      <c r="S4637" s="3"/>
      <c r="T4637" s="23"/>
      <c r="U4637" s="3"/>
    </row>
    <row r="4638" spans="3:21" s="11" customFormat="1" ht="15.75">
      <c r="C4638" s="3"/>
      <c r="D4638" s="3"/>
      <c r="E4638" s="3"/>
      <c r="F4638" s="3"/>
      <c r="G4638" s="3"/>
      <c r="H4638" s="3"/>
      <c r="I4638" s="3"/>
      <c r="J4638" s="3"/>
      <c r="K4638" s="3"/>
      <c r="L4638" s="3"/>
      <c r="M4638" s="3"/>
      <c r="N4638" s="3"/>
      <c r="O4638" s="3"/>
      <c r="P4638" s="3"/>
      <c r="Q4638" s="3"/>
      <c r="R4638" s="3"/>
      <c r="S4638" s="3"/>
      <c r="T4638" s="23"/>
      <c r="U4638" s="3"/>
    </row>
    <row r="4639" spans="3:21" s="11" customFormat="1" ht="15.75">
      <c r="C4639" s="3"/>
      <c r="D4639" s="3"/>
      <c r="E4639" s="3"/>
      <c r="F4639" s="3"/>
      <c r="G4639" s="3"/>
      <c r="H4639" s="3"/>
      <c r="I4639" s="3"/>
      <c r="J4639" s="3"/>
      <c r="K4639" s="3"/>
      <c r="L4639" s="3"/>
      <c r="M4639" s="3"/>
      <c r="N4639" s="3"/>
      <c r="O4639" s="3"/>
      <c r="P4639" s="3"/>
      <c r="Q4639" s="3"/>
      <c r="R4639" s="3"/>
      <c r="S4639" s="3"/>
      <c r="T4639" s="23"/>
      <c r="U4639" s="3"/>
    </row>
    <row r="4640" spans="3:21" s="11" customFormat="1" ht="15.75">
      <c r="C4640" s="3"/>
      <c r="D4640" s="3"/>
      <c r="E4640" s="3"/>
      <c r="F4640" s="3"/>
      <c r="G4640" s="3"/>
      <c r="H4640" s="3"/>
      <c r="I4640" s="3"/>
      <c r="J4640" s="3"/>
      <c r="K4640" s="3"/>
      <c r="L4640" s="3"/>
      <c r="M4640" s="3"/>
      <c r="N4640" s="3"/>
      <c r="O4640" s="3"/>
      <c r="P4640" s="3"/>
      <c r="Q4640" s="3"/>
      <c r="R4640" s="3"/>
      <c r="S4640" s="3"/>
      <c r="T4640" s="23"/>
      <c r="U4640" s="3"/>
    </row>
    <row r="4641" spans="3:21" s="11" customFormat="1" ht="15.75">
      <c r="C4641" s="3"/>
      <c r="D4641" s="3"/>
      <c r="E4641" s="3"/>
      <c r="F4641" s="3"/>
      <c r="G4641" s="3"/>
      <c r="H4641" s="3"/>
      <c r="I4641" s="3"/>
      <c r="J4641" s="3"/>
      <c r="K4641" s="3"/>
      <c r="L4641" s="3"/>
      <c r="M4641" s="3"/>
      <c r="N4641" s="3"/>
      <c r="O4641" s="3"/>
      <c r="P4641" s="3"/>
      <c r="Q4641" s="3"/>
      <c r="R4641" s="3"/>
      <c r="S4641" s="3"/>
      <c r="T4641" s="23"/>
      <c r="U4641" s="3"/>
    </row>
    <row r="4642" spans="3:21" s="11" customFormat="1" ht="15.75">
      <c r="C4642" s="3"/>
      <c r="D4642" s="3"/>
      <c r="E4642" s="3"/>
      <c r="F4642" s="3"/>
      <c r="G4642" s="3"/>
      <c r="H4642" s="3"/>
      <c r="I4642" s="3"/>
      <c r="J4642" s="3"/>
      <c r="K4642" s="3"/>
      <c r="L4642" s="3"/>
      <c r="M4642" s="3"/>
      <c r="N4642" s="3"/>
      <c r="O4642" s="3"/>
      <c r="P4642" s="3"/>
      <c r="Q4642" s="3"/>
      <c r="R4642" s="3"/>
      <c r="S4642" s="3"/>
      <c r="T4642" s="23"/>
      <c r="U4642" s="3"/>
    </row>
    <row r="4643" spans="3:21" s="11" customFormat="1" ht="15.75">
      <c r="C4643" s="3"/>
      <c r="D4643" s="3"/>
      <c r="E4643" s="3"/>
      <c r="F4643" s="3"/>
      <c r="G4643" s="3"/>
      <c r="H4643" s="3"/>
      <c r="I4643" s="3"/>
      <c r="J4643" s="3"/>
      <c r="K4643" s="3"/>
      <c r="L4643" s="3"/>
      <c r="M4643" s="3"/>
      <c r="N4643" s="3"/>
      <c r="O4643" s="3"/>
      <c r="P4643" s="3"/>
      <c r="Q4643" s="3"/>
      <c r="R4643" s="3"/>
      <c r="S4643" s="3"/>
      <c r="T4643" s="23"/>
      <c r="U4643" s="3"/>
    </row>
    <row r="4644" spans="3:21" s="11" customFormat="1" ht="15.75">
      <c r="C4644" s="3"/>
      <c r="D4644" s="3"/>
      <c r="E4644" s="3"/>
      <c r="F4644" s="3"/>
      <c r="G4644" s="3"/>
      <c r="H4644" s="3"/>
      <c r="I4644" s="3"/>
      <c r="J4644" s="3"/>
      <c r="K4644" s="3"/>
      <c r="L4644" s="3"/>
      <c r="M4644" s="3"/>
      <c r="N4644" s="3"/>
      <c r="O4644" s="3"/>
      <c r="P4644" s="3"/>
      <c r="Q4644" s="3"/>
      <c r="R4644" s="3"/>
      <c r="S4644" s="3"/>
      <c r="T4644" s="23"/>
      <c r="U4644" s="3"/>
    </row>
    <row r="4645" spans="3:21" s="11" customFormat="1" ht="15.75">
      <c r="C4645" s="3"/>
      <c r="D4645" s="3"/>
      <c r="E4645" s="3"/>
      <c r="F4645" s="3"/>
      <c r="G4645" s="3"/>
      <c r="H4645" s="3"/>
      <c r="I4645" s="3"/>
      <c r="J4645" s="3"/>
      <c r="K4645" s="3"/>
      <c r="L4645" s="3"/>
      <c r="M4645" s="3"/>
      <c r="N4645" s="3"/>
      <c r="O4645" s="3"/>
      <c r="P4645" s="3"/>
      <c r="Q4645" s="3"/>
      <c r="R4645" s="3"/>
      <c r="S4645" s="3"/>
      <c r="T4645" s="23"/>
      <c r="U4645" s="3"/>
    </row>
    <row r="4646" spans="3:21" s="11" customFormat="1" ht="15.75">
      <c r="C4646" s="3"/>
      <c r="D4646" s="3"/>
      <c r="E4646" s="3"/>
      <c r="F4646" s="3"/>
      <c r="G4646" s="3"/>
      <c r="H4646" s="3"/>
      <c r="I4646" s="3"/>
      <c r="J4646" s="3"/>
      <c r="K4646" s="3"/>
      <c r="L4646" s="3"/>
      <c r="M4646" s="3"/>
      <c r="N4646" s="3"/>
      <c r="O4646" s="3"/>
      <c r="P4646" s="3"/>
      <c r="Q4646" s="3"/>
      <c r="R4646" s="3"/>
      <c r="S4646" s="3"/>
      <c r="T4646" s="23"/>
      <c r="U4646" s="3"/>
    </row>
    <row r="4647" spans="3:21" s="11" customFormat="1" ht="15.75">
      <c r="C4647" s="3"/>
      <c r="D4647" s="3"/>
      <c r="E4647" s="3"/>
      <c r="F4647" s="3"/>
      <c r="G4647" s="3"/>
      <c r="H4647" s="3"/>
      <c r="I4647" s="3"/>
      <c r="J4647" s="3"/>
      <c r="K4647" s="3"/>
      <c r="L4647" s="3"/>
      <c r="M4647" s="3"/>
      <c r="N4647" s="3"/>
      <c r="O4647" s="3"/>
      <c r="P4647" s="3"/>
      <c r="Q4647" s="3"/>
      <c r="R4647" s="3"/>
      <c r="S4647" s="3"/>
      <c r="T4647" s="23"/>
      <c r="U4647" s="3"/>
    </row>
    <row r="4648" spans="3:21" s="11" customFormat="1" ht="15.75">
      <c r="C4648" s="3"/>
      <c r="D4648" s="3"/>
      <c r="E4648" s="3"/>
      <c r="F4648" s="3"/>
      <c r="G4648" s="3"/>
      <c r="H4648" s="3"/>
      <c r="I4648" s="3"/>
      <c r="J4648" s="3"/>
      <c r="K4648" s="3"/>
      <c r="L4648" s="3"/>
      <c r="M4648" s="3"/>
      <c r="N4648" s="3"/>
      <c r="O4648" s="3"/>
      <c r="P4648" s="3"/>
      <c r="Q4648" s="3"/>
      <c r="R4648" s="3"/>
      <c r="S4648" s="3"/>
      <c r="T4648" s="23"/>
      <c r="U4648" s="3"/>
    </row>
    <row r="4649" spans="3:21" s="11" customFormat="1" ht="15.75">
      <c r="C4649" s="3"/>
      <c r="D4649" s="3"/>
      <c r="E4649" s="3"/>
      <c r="F4649" s="3"/>
      <c r="G4649" s="3"/>
      <c r="H4649" s="3"/>
      <c r="I4649" s="3"/>
      <c r="J4649" s="3"/>
      <c r="K4649" s="3"/>
      <c r="L4649" s="3"/>
      <c r="M4649" s="3"/>
      <c r="N4649" s="3"/>
      <c r="O4649" s="3"/>
      <c r="P4649" s="3"/>
      <c r="Q4649" s="3"/>
      <c r="R4649" s="3"/>
      <c r="S4649" s="3"/>
      <c r="T4649" s="23"/>
      <c r="U4649" s="3"/>
    </row>
    <row r="4650" spans="3:21" s="11" customFormat="1" ht="15.75">
      <c r="C4650" s="3"/>
      <c r="D4650" s="3"/>
      <c r="E4650" s="3"/>
      <c r="F4650" s="3"/>
      <c r="G4650" s="3"/>
      <c r="H4650" s="3"/>
      <c r="I4650" s="3"/>
      <c r="J4650" s="3"/>
      <c r="K4650" s="3"/>
      <c r="L4650" s="3"/>
      <c r="M4650" s="3"/>
      <c r="N4650" s="3"/>
      <c r="O4650" s="3"/>
      <c r="P4650" s="3"/>
      <c r="Q4650" s="3"/>
      <c r="R4650" s="3"/>
      <c r="S4650" s="3"/>
      <c r="T4650" s="23"/>
      <c r="U4650" s="3"/>
    </row>
    <row r="4651" spans="3:21" s="11" customFormat="1" ht="15.75">
      <c r="C4651" s="3"/>
      <c r="D4651" s="3"/>
      <c r="E4651" s="3"/>
      <c r="F4651" s="3"/>
      <c r="G4651" s="3"/>
      <c r="H4651" s="3"/>
      <c r="I4651" s="3"/>
      <c r="J4651" s="3"/>
      <c r="K4651" s="3"/>
      <c r="L4651" s="3"/>
      <c r="M4651" s="3"/>
      <c r="N4651" s="3"/>
      <c r="O4651" s="3"/>
      <c r="P4651" s="3"/>
      <c r="Q4651" s="3"/>
      <c r="R4651" s="3"/>
      <c r="S4651" s="3"/>
      <c r="T4651" s="23"/>
      <c r="U4651" s="3"/>
    </row>
    <row r="4652" spans="3:21" s="11" customFormat="1" ht="15.75">
      <c r="C4652" s="3"/>
      <c r="D4652" s="3"/>
      <c r="E4652" s="3"/>
      <c r="F4652" s="3"/>
      <c r="G4652" s="3"/>
      <c r="H4652" s="3"/>
      <c r="I4652" s="3"/>
      <c r="J4652" s="3"/>
      <c r="K4652" s="3"/>
      <c r="L4652" s="3"/>
      <c r="M4652" s="3"/>
      <c r="N4652" s="3"/>
      <c r="O4652" s="3"/>
      <c r="P4652" s="3"/>
      <c r="Q4652" s="3"/>
      <c r="R4652" s="3"/>
      <c r="S4652" s="3"/>
      <c r="T4652" s="23"/>
      <c r="U4652" s="3"/>
    </row>
    <row r="4653" spans="3:21" s="11" customFormat="1" ht="15.75">
      <c r="C4653" s="3"/>
      <c r="D4653" s="3"/>
      <c r="E4653" s="3"/>
      <c r="F4653" s="3"/>
      <c r="G4653" s="3"/>
      <c r="H4653" s="3"/>
      <c r="I4653" s="3"/>
      <c r="J4653" s="3"/>
      <c r="K4653" s="3"/>
      <c r="L4653" s="3"/>
      <c r="M4653" s="3"/>
      <c r="N4653" s="3"/>
      <c r="O4653" s="3"/>
      <c r="P4653" s="3"/>
      <c r="Q4653" s="3"/>
      <c r="R4653" s="3"/>
      <c r="S4653" s="3"/>
      <c r="T4653" s="23"/>
      <c r="U4653" s="3"/>
    </row>
    <row r="4654" spans="3:21" s="11" customFormat="1" ht="15.75">
      <c r="C4654" s="3"/>
      <c r="D4654" s="3"/>
      <c r="E4654" s="3"/>
      <c r="F4654" s="3"/>
      <c r="G4654" s="3"/>
      <c r="H4654" s="3"/>
      <c r="I4654" s="3"/>
      <c r="J4654" s="3"/>
      <c r="K4654" s="3"/>
      <c r="L4654" s="3"/>
      <c r="M4654" s="3"/>
      <c r="N4654" s="3"/>
      <c r="O4654" s="3"/>
      <c r="P4654" s="3"/>
      <c r="Q4654" s="3"/>
      <c r="R4654" s="3"/>
      <c r="S4654" s="3"/>
      <c r="T4654" s="23"/>
      <c r="U4654" s="3"/>
    </row>
    <row r="4655" spans="3:21" s="11" customFormat="1" ht="15.75">
      <c r="C4655" s="3"/>
      <c r="D4655" s="3"/>
      <c r="E4655" s="3"/>
      <c r="F4655" s="3"/>
      <c r="G4655" s="3"/>
      <c r="H4655" s="3"/>
      <c r="I4655" s="3"/>
      <c r="J4655" s="3"/>
      <c r="K4655" s="3"/>
      <c r="L4655" s="3"/>
      <c r="M4655" s="3"/>
      <c r="N4655" s="3"/>
      <c r="O4655" s="3"/>
      <c r="P4655" s="3"/>
      <c r="Q4655" s="3"/>
      <c r="R4655" s="3"/>
      <c r="S4655" s="3"/>
      <c r="T4655" s="23"/>
      <c r="U4655" s="3"/>
    </row>
    <row r="4656" spans="3:21" s="11" customFormat="1" ht="15.75">
      <c r="C4656" s="3"/>
      <c r="D4656" s="3"/>
      <c r="E4656" s="3"/>
      <c r="F4656" s="3"/>
      <c r="G4656" s="3"/>
      <c r="H4656" s="3"/>
      <c r="I4656" s="3"/>
      <c r="J4656" s="3"/>
      <c r="K4656" s="3"/>
      <c r="L4656" s="3"/>
      <c r="M4656" s="3"/>
      <c r="N4656" s="3"/>
      <c r="O4656" s="3"/>
      <c r="P4656" s="3"/>
      <c r="Q4656" s="3"/>
      <c r="R4656" s="3"/>
      <c r="S4656" s="3"/>
      <c r="T4656" s="23"/>
      <c r="U4656" s="3"/>
    </row>
    <row r="4657" spans="3:21" s="11" customFormat="1" ht="15.75">
      <c r="C4657" s="3"/>
      <c r="D4657" s="3"/>
      <c r="E4657" s="3"/>
      <c r="F4657" s="3"/>
      <c r="G4657" s="3"/>
      <c r="H4657" s="3"/>
      <c r="I4657" s="3"/>
      <c r="J4657" s="3"/>
      <c r="K4657" s="3"/>
      <c r="L4657" s="3"/>
      <c r="M4657" s="3"/>
      <c r="N4657" s="3"/>
      <c r="O4657" s="3"/>
      <c r="P4657" s="3"/>
      <c r="Q4657" s="3"/>
      <c r="R4657" s="3"/>
      <c r="S4657" s="3"/>
      <c r="T4657" s="23"/>
      <c r="U4657" s="3"/>
    </row>
    <row r="4658" spans="3:21" s="11" customFormat="1" ht="15.75">
      <c r="C4658" s="3"/>
      <c r="D4658" s="3"/>
      <c r="E4658" s="3"/>
      <c r="F4658" s="3"/>
      <c r="G4658" s="3"/>
      <c r="H4658" s="3"/>
      <c r="I4658" s="3"/>
      <c r="J4658" s="3"/>
      <c r="K4658" s="3"/>
      <c r="L4658" s="3"/>
      <c r="M4658" s="3"/>
      <c r="N4658" s="3"/>
      <c r="O4658" s="3"/>
      <c r="P4658" s="3"/>
      <c r="Q4658" s="3"/>
      <c r="R4658" s="3"/>
      <c r="S4658" s="3"/>
      <c r="T4658" s="23"/>
      <c r="U4658" s="3"/>
    </row>
    <row r="4659" spans="3:21" s="11" customFormat="1" ht="15.75">
      <c r="C4659" s="3"/>
      <c r="D4659" s="3"/>
      <c r="E4659" s="3"/>
      <c r="F4659" s="3"/>
      <c r="G4659" s="3"/>
      <c r="H4659" s="3"/>
      <c r="I4659" s="3"/>
      <c r="J4659" s="3"/>
      <c r="K4659" s="3"/>
      <c r="L4659" s="3"/>
      <c r="M4659" s="3"/>
      <c r="N4659" s="3"/>
      <c r="O4659" s="3"/>
      <c r="P4659" s="3"/>
      <c r="Q4659" s="3"/>
      <c r="R4659" s="3"/>
      <c r="S4659" s="3"/>
      <c r="T4659" s="23"/>
      <c r="U4659" s="3"/>
    </row>
    <row r="4660" spans="3:21" s="11" customFormat="1" ht="15.75">
      <c r="C4660" s="3"/>
      <c r="D4660" s="3"/>
      <c r="E4660" s="3"/>
      <c r="F4660" s="3"/>
      <c r="G4660" s="3"/>
      <c r="H4660" s="3"/>
      <c r="I4660" s="3"/>
      <c r="J4660" s="3"/>
      <c r="K4660" s="3"/>
      <c r="L4660" s="3"/>
      <c r="M4660" s="3"/>
      <c r="N4660" s="3"/>
      <c r="O4660" s="3"/>
      <c r="P4660" s="3"/>
      <c r="Q4660" s="3"/>
      <c r="R4660" s="3"/>
      <c r="S4660" s="3"/>
      <c r="T4660" s="23"/>
      <c r="U4660" s="3"/>
    </row>
    <row r="4661" spans="3:21" s="11" customFormat="1" ht="15.75">
      <c r="C4661" s="3"/>
      <c r="D4661" s="3"/>
      <c r="E4661" s="3"/>
      <c r="F4661" s="3"/>
      <c r="G4661" s="3"/>
      <c r="H4661" s="3"/>
      <c r="I4661" s="3"/>
      <c r="J4661" s="3"/>
      <c r="K4661" s="3"/>
      <c r="L4661" s="3"/>
      <c r="M4661" s="3"/>
      <c r="N4661" s="3"/>
      <c r="O4661" s="3"/>
      <c r="P4661" s="3"/>
      <c r="Q4661" s="3"/>
      <c r="R4661" s="3"/>
      <c r="S4661" s="3"/>
      <c r="T4661" s="23"/>
      <c r="U4661" s="3"/>
    </row>
    <row r="4662" spans="3:21" s="11" customFormat="1" ht="15.75">
      <c r="C4662" s="3"/>
      <c r="D4662" s="3"/>
      <c r="E4662" s="3"/>
      <c r="F4662" s="3"/>
      <c r="G4662" s="3"/>
      <c r="H4662" s="3"/>
      <c r="I4662" s="3"/>
      <c r="J4662" s="3"/>
      <c r="K4662" s="3"/>
      <c r="L4662" s="3"/>
      <c r="M4662" s="3"/>
      <c r="N4662" s="3"/>
      <c r="O4662" s="3"/>
      <c r="P4662" s="3"/>
      <c r="Q4662" s="3"/>
      <c r="R4662" s="3"/>
      <c r="S4662" s="3"/>
      <c r="T4662" s="23"/>
      <c r="U4662" s="3"/>
    </row>
    <row r="4663" spans="3:21" s="11" customFormat="1" ht="15.75">
      <c r="C4663" s="3"/>
      <c r="D4663" s="3"/>
      <c r="E4663" s="3"/>
      <c r="F4663" s="3"/>
      <c r="G4663" s="3"/>
      <c r="H4663" s="3"/>
      <c r="I4663" s="3"/>
      <c r="J4663" s="3"/>
      <c r="K4663" s="3"/>
      <c r="L4663" s="3"/>
      <c r="M4663" s="3"/>
      <c r="N4663" s="3"/>
      <c r="O4663" s="3"/>
      <c r="P4663" s="3"/>
      <c r="Q4663" s="3"/>
      <c r="R4663" s="3"/>
      <c r="S4663" s="3"/>
      <c r="T4663" s="23"/>
      <c r="U4663" s="3"/>
    </row>
    <row r="4664" spans="3:21" s="11" customFormat="1" ht="15.75">
      <c r="C4664" s="3"/>
      <c r="D4664" s="3"/>
      <c r="E4664" s="3"/>
      <c r="F4664" s="3"/>
      <c r="G4664" s="3"/>
      <c r="H4664" s="3"/>
      <c r="I4664" s="3"/>
      <c r="J4664" s="3"/>
      <c r="K4664" s="3"/>
      <c r="L4664" s="3"/>
      <c r="M4664" s="3"/>
      <c r="N4664" s="3"/>
      <c r="O4664" s="3"/>
      <c r="P4664" s="3"/>
      <c r="Q4664" s="3"/>
      <c r="R4664" s="3"/>
      <c r="S4664" s="3"/>
      <c r="T4664" s="23"/>
      <c r="U4664" s="3"/>
    </row>
    <row r="4665" spans="3:21" s="11" customFormat="1" ht="15.75">
      <c r="C4665" s="3"/>
      <c r="D4665" s="3"/>
      <c r="E4665" s="3"/>
      <c r="F4665" s="3"/>
      <c r="G4665" s="3"/>
      <c r="H4665" s="3"/>
      <c r="I4665" s="3"/>
      <c r="J4665" s="3"/>
      <c r="K4665" s="3"/>
      <c r="L4665" s="3"/>
      <c r="M4665" s="3"/>
      <c r="N4665" s="3"/>
      <c r="O4665" s="3"/>
      <c r="P4665" s="3"/>
      <c r="Q4665" s="3"/>
      <c r="R4665" s="3"/>
      <c r="S4665" s="3"/>
      <c r="T4665" s="23"/>
      <c r="U4665" s="3"/>
    </row>
    <row r="4666" spans="3:21" s="11" customFormat="1" ht="15.75">
      <c r="C4666" s="3"/>
      <c r="D4666" s="3"/>
      <c r="E4666" s="3"/>
      <c r="F4666" s="3"/>
      <c r="G4666" s="3"/>
      <c r="H4666" s="3"/>
      <c r="I4666" s="3"/>
      <c r="J4666" s="3"/>
      <c r="K4666" s="3"/>
      <c r="L4666" s="3"/>
      <c r="M4666" s="3"/>
      <c r="N4666" s="3"/>
      <c r="O4666" s="3"/>
      <c r="P4666" s="3"/>
      <c r="Q4666" s="3"/>
      <c r="R4666" s="3"/>
      <c r="S4666" s="3"/>
      <c r="T4666" s="23"/>
      <c r="U4666" s="3"/>
    </row>
    <row r="4667" spans="3:21" s="11" customFormat="1" ht="15.75">
      <c r="C4667" s="3"/>
      <c r="D4667" s="3"/>
      <c r="E4667" s="3"/>
      <c r="F4667" s="3"/>
      <c r="G4667" s="3"/>
      <c r="H4667" s="3"/>
      <c r="I4667" s="3"/>
      <c r="J4667" s="3"/>
      <c r="K4667" s="3"/>
      <c r="L4667" s="3"/>
      <c r="M4667" s="3"/>
      <c r="N4667" s="3"/>
      <c r="O4667" s="3"/>
      <c r="P4667" s="3"/>
      <c r="Q4667" s="3"/>
      <c r="R4667" s="3"/>
      <c r="S4667" s="3"/>
      <c r="T4667" s="23"/>
      <c r="U4667" s="3"/>
    </row>
    <row r="4668" spans="3:21" s="11" customFormat="1" ht="15.75">
      <c r="C4668" s="3"/>
      <c r="D4668" s="3"/>
      <c r="E4668" s="3"/>
      <c r="F4668" s="3"/>
      <c r="G4668" s="3"/>
      <c r="H4668" s="3"/>
      <c r="I4668" s="3"/>
      <c r="J4668" s="3"/>
      <c r="K4668" s="3"/>
      <c r="L4668" s="3"/>
      <c r="M4668" s="3"/>
      <c r="N4668" s="3"/>
      <c r="O4668" s="3"/>
      <c r="P4668" s="3"/>
      <c r="Q4668" s="3"/>
      <c r="R4668" s="3"/>
      <c r="S4668" s="3"/>
      <c r="T4668" s="23"/>
      <c r="U4668" s="3"/>
    </row>
    <row r="4669" spans="3:21" s="11" customFormat="1" ht="15.75">
      <c r="C4669" s="3"/>
      <c r="D4669" s="3"/>
      <c r="E4669" s="3"/>
      <c r="F4669" s="3"/>
      <c r="G4669" s="3"/>
      <c r="H4669" s="3"/>
      <c r="I4669" s="3"/>
      <c r="J4669" s="3"/>
      <c r="K4669" s="3"/>
      <c r="L4669" s="3"/>
      <c r="M4669" s="3"/>
      <c r="N4669" s="3"/>
      <c r="O4669" s="3"/>
      <c r="P4669" s="3"/>
      <c r="Q4669" s="3"/>
      <c r="R4669" s="3"/>
      <c r="S4669" s="3"/>
      <c r="T4669" s="23"/>
      <c r="U4669" s="3"/>
    </row>
    <row r="4670" spans="3:21" s="11" customFormat="1" ht="15.75">
      <c r="C4670" s="3"/>
      <c r="D4670" s="3"/>
      <c r="E4670" s="3"/>
      <c r="F4670" s="3"/>
      <c r="G4670" s="3"/>
      <c r="H4670" s="3"/>
      <c r="I4670" s="3"/>
      <c r="J4670" s="3"/>
      <c r="K4670" s="3"/>
      <c r="L4670" s="3"/>
      <c r="M4670" s="3"/>
      <c r="N4670" s="3"/>
      <c r="O4670" s="3"/>
      <c r="P4670" s="3"/>
      <c r="Q4670" s="3"/>
      <c r="R4670" s="3"/>
      <c r="S4670" s="3"/>
      <c r="T4670" s="23"/>
      <c r="U4670" s="3"/>
    </row>
    <row r="4671" spans="3:21" s="11" customFormat="1" ht="15.75">
      <c r="C4671" s="3"/>
      <c r="D4671" s="3"/>
      <c r="E4671" s="3"/>
      <c r="F4671" s="3"/>
      <c r="G4671" s="3"/>
      <c r="H4671" s="3"/>
      <c r="I4671" s="3"/>
      <c r="J4671" s="3"/>
      <c r="K4671" s="3"/>
      <c r="L4671" s="3"/>
      <c r="M4671" s="3"/>
      <c r="N4671" s="3"/>
      <c r="O4671" s="3"/>
      <c r="P4671" s="3"/>
      <c r="Q4671" s="3"/>
      <c r="R4671" s="3"/>
      <c r="S4671" s="3"/>
      <c r="T4671" s="23"/>
      <c r="U4671" s="3"/>
    </row>
    <row r="4672" spans="3:21" s="11" customFormat="1" ht="15.75">
      <c r="C4672" s="3"/>
      <c r="D4672" s="3"/>
      <c r="E4672" s="3"/>
      <c r="F4672" s="3"/>
      <c r="G4672" s="3"/>
      <c r="H4672" s="3"/>
      <c r="I4672" s="3"/>
      <c r="J4672" s="3"/>
      <c r="K4672" s="3"/>
      <c r="L4672" s="3"/>
      <c r="M4672" s="3"/>
      <c r="N4672" s="3"/>
      <c r="O4672" s="3"/>
      <c r="P4672" s="3"/>
      <c r="Q4672" s="3"/>
      <c r="R4672" s="3"/>
      <c r="S4672" s="3"/>
      <c r="T4672" s="23"/>
      <c r="U4672" s="3"/>
    </row>
    <row r="4673" spans="3:21" s="11" customFormat="1" ht="15.75">
      <c r="C4673" s="3"/>
      <c r="D4673" s="3"/>
      <c r="E4673" s="3"/>
      <c r="F4673" s="3"/>
      <c r="G4673" s="3"/>
      <c r="H4673" s="3"/>
      <c r="I4673" s="3"/>
      <c r="J4673" s="3"/>
      <c r="K4673" s="3"/>
      <c r="L4673" s="3"/>
      <c r="M4673" s="3"/>
      <c r="N4673" s="3"/>
      <c r="O4673" s="3"/>
      <c r="P4673" s="3"/>
      <c r="Q4673" s="3"/>
      <c r="R4673" s="3"/>
      <c r="S4673" s="3"/>
      <c r="T4673" s="23"/>
      <c r="U4673" s="3"/>
    </row>
    <row r="4674" spans="3:21" s="11" customFormat="1" ht="15.75">
      <c r="C4674" s="3"/>
      <c r="D4674" s="3"/>
      <c r="E4674" s="3"/>
      <c r="F4674" s="3"/>
      <c r="G4674" s="3"/>
      <c r="H4674" s="3"/>
      <c r="I4674" s="3"/>
      <c r="J4674" s="3"/>
      <c r="K4674" s="3"/>
      <c r="L4674" s="3"/>
      <c r="M4674" s="3"/>
      <c r="N4674" s="3"/>
      <c r="O4674" s="3"/>
      <c r="P4674" s="3"/>
      <c r="Q4674" s="3"/>
      <c r="R4674" s="3"/>
      <c r="S4674" s="3"/>
      <c r="T4674" s="23"/>
      <c r="U4674" s="3"/>
    </row>
    <row r="4675" spans="3:21" s="11" customFormat="1" ht="15.75">
      <c r="C4675" s="3"/>
      <c r="D4675" s="3"/>
      <c r="E4675" s="3"/>
      <c r="F4675" s="3"/>
      <c r="G4675" s="3"/>
      <c r="H4675" s="3"/>
      <c r="I4675" s="3"/>
      <c r="J4675" s="3"/>
      <c r="K4675" s="3"/>
      <c r="L4675" s="3"/>
      <c r="M4675" s="3"/>
      <c r="N4675" s="3"/>
      <c r="O4675" s="3"/>
      <c r="P4675" s="3"/>
      <c r="Q4675" s="3"/>
      <c r="R4675" s="3"/>
      <c r="S4675" s="3"/>
      <c r="T4675" s="23"/>
      <c r="U4675" s="3"/>
    </row>
    <row r="4676" spans="3:21" s="11" customFormat="1" ht="15.75">
      <c r="C4676" s="3"/>
      <c r="D4676" s="3"/>
      <c r="E4676" s="3"/>
      <c r="F4676" s="3"/>
      <c r="G4676" s="3"/>
      <c r="H4676" s="3"/>
      <c r="I4676" s="3"/>
      <c r="J4676" s="3"/>
      <c r="K4676" s="3"/>
      <c r="L4676" s="3"/>
      <c r="M4676" s="3"/>
      <c r="N4676" s="3"/>
      <c r="O4676" s="3"/>
      <c r="P4676" s="3"/>
      <c r="Q4676" s="3"/>
      <c r="R4676" s="3"/>
      <c r="S4676" s="3"/>
      <c r="T4676" s="23"/>
      <c r="U4676" s="3"/>
    </row>
    <row r="4677" spans="3:21" s="11" customFormat="1" ht="15.75">
      <c r="C4677" s="3"/>
      <c r="D4677" s="3"/>
      <c r="E4677" s="3"/>
      <c r="F4677" s="3"/>
      <c r="G4677" s="3"/>
      <c r="H4677" s="3"/>
      <c r="I4677" s="3"/>
      <c r="J4677" s="3"/>
      <c r="K4677" s="3"/>
      <c r="L4677" s="3"/>
      <c r="M4677" s="3"/>
      <c r="N4677" s="3"/>
      <c r="O4677" s="3"/>
      <c r="P4677" s="3"/>
      <c r="Q4677" s="3"/>
      <c r="R4677" s="3"/>
      <c r="S4677" s="3"/>
      <c r="T4677" s="23"/>
      <c r="U4677" s="3"/>
    </row>
    <row r="4678" spans="3:21" s="11" customFormat="1" ht="15.75">
      <c r="C4678" s="3"/>
      <c r="D4678" s="3"/>
      <c r="E4678" s="3"/>
      <c r="F4678" s="3"/>
      <c r="G4678" s="3"/>
      <c r="H4678" s="3"/>
      <c r="I4678" s="3"/>
      <c r="J4678" s="3"/>
      <c r="K4678" s="3"/>
      <c r="L4678" s="3"/>
      <c r="M4678" s="3"/>
      <c r="N4678" s="3"/>
      <c r="O4678" s="3"/>
      <c r="P4678" s="3"/>
      <c r="Q4678" s="3"/>
      <c r="R4678" s="3"/>
      <c r="S4678" s="3"/>
      <c r="T4678" s="23"/>
      <c r="U4678" s="3"/>
    </row>
    <row r="4679" spans="3:21" s="11" customFormat="1" ht="15.75">
      <c r="C4679" s="3"/>
      <c r="D4679" s="3"/>
      <c r="E4679" s="3"/>
      <c r="F4679" s="3"/>
      <c r="G4679" s="3"/>
      <c r="H4679" s="3"/>
      <c r="I4679" s="3"/>
      <c r="J4679" s="3"/>
      <c r="K4679" s="3"/>
      <c r="L4679" s="3"/>
      <c r="M4679" s="3"/>
      <c r="N4679" s="3"/>
      <c r="O4679" s="3"/>
      <c r="P4679" s="3"/>
      <c r="Q4679" s="3"/>
      <c r="R4679" s="3"/>
      <c r="S4679" s="3"/>
      <c r="T4679" s="23"/>
      <c r="U4679" s="3"/>
    </row>
    <row r="4680" spans="3:21" s="11" customFormat="1" ht="15.75">
      <c r="C4680" s="3"/>
      <c r="D4680" s="3"/>
      <c r="E4680" s="3"/>
      <c r="F4680" s="3"/>
      <c r="G4680" s="3"/>
      <c r="H4680" s="3"/>
      <c r="I4680" s="3"/>
      <c r="J4680" s="3"/>
      <c r="K4680" s="3"/>
      <c r="L4680" s="3"/>
      <c r="M4680" s="3"/>
      <c r="N4680" s="3"/>
      <c r="O4680" s="3"/>
      <c r="P4680" s="3"/>
      <c r="Q4680" s="3"/>
      <c r="R4680" s="3"/>
      <c r="S4680" s="3"/>
      <c r="T4680" s="23"/>
      <c r="U4680" s="3"/>
    </row>
    <row r="4681" spans="3:21" s="11" customFormat="1" ht="15.75">
      <c r="C4681" s="3"/>
      <c r="D4681" s="3"/>
      <c r="E4681" s="3"/>
      <c r="F4681" s="3"/>
      <c r="G4681" s="3"/>
      <c r="H4681" s="3"/>
      <c r="I4681" s="3"/>
      <c r="J4681" s="3"/>
      <c r="K4681" s="3"/>
      <c r="L4681" s="3"/>
      <c r="M4681" s="3"/>
      <c r="N4681" s="3"/>
      <c r="O4681" s="3"/>
      <c r="P4681" s="3"/>
      <c r="Q4681" s="3"/>
      <c r="R4681" s="3"/>
      <c r="S4681" s="3"/>
      <c r="T4681" s="23"/>
      <c r="U4681" s="3"/>
    </row>
    <row r="4682" spans="3:21" s="11" customFormat="1" ht="15.75">
      <c r="C4682" s="3"/>
      <c r="D4682" s="3"/>
      <c r="E4682" s="3"/>
      <c r="F4682" s="3"/>
      <c r="G4682" s="3"/>
      <c r="H4682" s="3"/>
      <c r="I4682" s="3"/>
      <c r="J4682" s="3"/>
      <c r="K4682" s="3"/>
      <c r="L4682" s="3"/>
      <c r="M4682" s="3"/>
      <c r="N4682" s="3"/>
      <c r="O4682" s="3"/>
      <c r="P4682" s="3"/>
      <c r="Q4682" s="3"/>
      <c r="R4682" s="3"/>
      <c r="S4682" s="3"/>
      <c r="T4682" s="23"/>
      <c r="U4682" s="3"/>
    </row>
    <row r="4683" spans="3:21" s="11" customFormat="1" ht="15.75">
      <c r="C4683" s="3"/>
      <c r="D4683" s="3"/>
      <c r="E4683" s="3"/>
      <c r="F4683" s="3"/>
      <c r="G4683" s="3"/>
      <c r="H4683" s="3"/>
      <c r="I4683" s="3"/>
      <c r="J4683" s="3"/>
      <c r="K4683" s="3"/>
      <c r="L4683" s="3"/>
      <c r="M4683" s="3"/>
      <c r="N4683" s="3"/>
      <c r="O4683" s="3"/>
      <c r="P4683" s="3"/>
      <c r="Q4683" s="3"/>
      <c r="R4683" s="3"/>
      <c r="S4683" s="3"/>
      <c r="T4683" s="23"/>
      <c r="U4683" s="3"/>
    </row>
    <row r="4684" spans="3:21" s="11" customFormat="1" ht="15.75">
      <c r="C4684" s="3"/>
      <c r="D4684" s="3"/>
      <c r="E4684" s="3"/>
      <c r="F4684" s="3"/>
      <c r="G4684" s="3"/>
      <c r="H4684" s="3"/>
      <c r="I4684" s="3"/>
      <c r="J4684" s="3"/>
      <c r="K4684" s="3"/>
      <c r="L4684" s="3"/>
      <c r="M4684" s="3"/>
      <c r="N4684" s="3"/>
      <c r="O4684" s="3"/>
      <c r="P4684" s="3"/>
      <c r="Q4684" s="3"/>
      <c r="R4684" s="3"/>
      <c r="S4684" s="3"/>
      <c r="T4684" s="23"/>
      <c r="U4684" s="3"/>
    </row>
    <row r="4685" spans="3:21" s="11" customFormat="1" ht="15.75">
      <c r="C4685" s="3"/>
      <c r="D4685" s="3"/>
      <c r="E4685" s="3"/>
      <c r="F4685" s="3"/>
      <c r="G4685" s="3"/>
      <c r="H4685" s="3"/>
      <c r="I4685" s="3"/>
      <c r="J4685" s="3"/>
      <c r="K4685" s="3"/>
      <c r="L4685" s="3"/>
      <c r="M4685" s="3"/>
      <c r="N4685" s="3"/>
      <c r="O4685" s="3"/>
      <c r="P4685" s="3"/>
      <c r="Q4685" s="3"/>
      <c r="R4685" s="3"/>
      <c r="S4685" s="3"/>
      <c r="T4685" s="23"/>
      <c r="U4685" s="3"/>
    </row>
    <row r="4686" spans="3:21" s="11" customFormat="1" ht="15.75">
      <c r="C4686" s="3"/>
      <c r="D4686" s="3"/>
      <c r="E4686" s="3"/>
      <c r="F4686" s="3"/>
      <c r="G4686" s="3"/>
      <c r="H4686" s="3"/>
      <c r="I4686" s="3"/>
      <c r="J4686" s="3"/>
      <c r="K4686" s="3"/>
      <c r="L4686" s="3"/>
      <c r="M4686" s="3"/>
      <c r="N4686" s="3"/>
      <c r="O4686" s="3"/>
      <c r="P4686" s="3"/>
      <c r="Q4686" s="3"/>
      <c r="R4686" s="3"/>
      <c r="S4686" s="3"/>
      <c r="T4686" s="23"/>
      <c r="U4686" s="3"/>
    </row>
    <row r="4687" spans="3:21" s="11" customFormat="1" ht="15.75">
      <c r="C4687" s="3"/>
      <c r="D4687" s="3"/>
      <c r="E4687" s="3"/>
      <c r="F4687" s="3"/>
      <c r="G4687" s="3"/>
      <c r="H4687" s="3"/>
      <c r="I4687" s="3"/>
      <c r="J4687" s="3"/>
      <c r="K4687" s="3"/>
      <c r="L4687" s="3"/>
      <c r="M4687" s="3"/>
      <c r="N4687" s="3"/>
      <c r="O4687" s="3"/>
      <c r="P4687" s="3"/>
      <c r="Q4687" s="3"/>
      <c r="R4687" s="3"/>
      <c r="S4687" s="3"/>
      <c r="T4687" s="23"/>
      <c r="U4687" s="3"/>
    </row>
    <row r="4688" spans="3:21" s="11" customFormat="1" ht="15.75">
      <c r="C4688" s="3"/>
      <c r="D4688" s="3"/>
      <c r="E4688" s="3"/>
      <c r="F4688" s="3"/>
      <c r="G4688" s="3"/>
      <c r="H4688" s="3"/>
      <c r="I4688" s="3"/>
      <c r="J4688" s="3"/>
      <c r="K4688" s="3"/>
      <c r="L4688" s="3"/>
      <c r="M4688" s="3"/>
      <c r="N4688" s="3"/>
      <c r="O4688" s="3"/>
      <c r="P4688" s="3"/>
      <c r="Q4688" s="3"/>
      <c r="R4688" s="3"/>
      <c r="S4688" s="3"/>
      <c r="T4688" s="23"/>
      <c r="U4688" s="3"/>
    </row>
    <row r="4689" spans="3:21" s="11" customFormat="1" ht="15.75">
      <c r="C4689" s="3"/>
      <c r="D4689" s="3"/>
      <c r="E4689" s="3"/>
      <c r="F4689" s="3"/>
      <c r="G4689" s="3"/>
      <c r="H4689" s="3"/>
      <c r="I4689" s="3"/>
      <c r="J4689" s="3"/>
      <c r="K4689" s="3"/>
      <c r="L4689" s="3"/>
      <c r="M4689" s="3"/>
      <c r="N4689" s="3"/>
      <c r="O4689" s="3"/>
      <c r="P4689" s="3"/>
      <c r="Q4689" s="3"/>
      <c r="R4689" s="3"/>
      <c r="S4689" s="3"/>
      <c r="T4689" s="23"/>
      <c r="U4689" s="3"/>
    </row>
    <row r="4690" spans="3:21" s="11" customFormat="1" ht="15.75">
      <c r="C4690" s="3"/>
      <c r="D4690" s="3"/>
      <c r="E4690" s="3"/>
      <c r="F4690" s="3"/>
      <c r="G4690" s="3"/>
      <c r="H4690" s="3"/>
      <c r="I4690" s="3"/>
      <c r="J4690" s="3"/>
      <c r="K4690" s="3"/>
      <c r="L4690" s="3"/>
      <c r="M4690" s="3"/>
      <c r="N4690" s="3"/>
      <c r="O4690" s="3"/>
      <c r="P4690" s="3"/>
      <c r="Q4690" s="3"/>
      <c r="R4690" s="3"/>
      <c r="S4690" s="3"/>
      <c r="T4690" s="23"/>
      <c r="U4690" s="3"/>
    </row>
    <row r="4691" spans="3:21" s="11" customFormat="1" ht="15.75">
      <c r="C4691" s="3"/>
      <c r="D4691" s="3"/>
      <c r="E4691" s="3"/>
      <c r="F4691" s="3"/>
      <c r="G4691" s="3"/>
      <c r="H4691" s="3"/>
      <c r="I4691" s="3"/>
      <c r="J4691" s="3"/>
      <c r="K4691" s="3"/>
      <c r="L4691" s="3"/>
      <c r="M4691" s="3"/>
      <c r="N4691" s="3"/>
      <c r="O4691" s="3"/>
      <c r="P4691" s="3"/>
      <c r="Q4691" s="3"/>
      <c r="R4691" s="3"/>
      <c r="S4691" s="3"/>
      <c r="T4691" s="23"/>
      <c r="U4691" s="3"/>
    </row>
    <row r="4692" spans="3:21" s="11" customFormat="1" ht="15.75">
      <c r="C4692" s="3"/>
      <c r="D4692" s="3"/>
      <c r="E4692" s="3"/>
      <c r="F4692" s="3"/>
      <c r="G4692" s="3"/>
      <c r="H4692" s="3"/>
      <c r="I4692" s="3"/>
      <c r="J4692" s="3"/>
      <c r="K4692" s="3"/>
      <c r="L4692" s="3"/>
      <c r="M4692" s="3"/>
      <c r="N4692" s="3"/>
      <c r="O4692" s="3"/>
      <c r="P4692" s="3"/>
      <c r="Q4692" s="3"/>
      <c r="R4692" s="3"/>
      <c r="S4692" s="3"/>
      <c r="T4692" s="23"/>
      <c r="U4692" s="3"/>
    </row>
    <row r="4693" spans="3:21" s="11" customFormat="1" ht="15.75">
      <c r="C4693" s="3"/>
      <c r="D4693" s="3"/>
      <c r="E4693" s="3"/>
      <c r="F4693" s="3"/>
      <c r="G4693" s="3"/>
      <c r="H4693" s="3"/>
      <c r="I4693" s="3"/>
      <c r="J4693" s="3"/>
      <c r="K4693" s="3"/>
      <c r="L4693" s="3"/>
      <c r="M4693" s="3"/>
      <c r="N4693" s="3"/>
      <c r="O4693" s="3"/>
      <c r="P4693" s="3"/>
      <c r="Q4693" s="3"/>
      <c r="R4693" s="3"/>
      <c r="S4693" s="3"/>
      <c r="T4693" s="23"/>
      <c r="U4693" s="3"/>
    </row>
    <row r="4694" spans="3:21" s="11" customFormat="1" ht="15.75">
      <c r="C4694" s="3"/>
      <c r="D4694" s="3"/>
      <c r="E4694" s="3"/>
      <c r="F4694" s="3"/>
      <c r="G4694" s="3"/>
      <c r="H4694" s="3"/>
      <c r="I4694" s="3"/>
      <c r="J4694" s="3"/>
      <c r="K4694" s="3"/>
      <c r="L4694" s="3"/>
      <c r="M4694" s="3"/>
      <c r="N4694" s="3"/>
      <c r="O4694" s="3"/>
      <c r="P4694" s="3"/>
      <c r="Q4694" s="3"/>
      <c r="R4694" s="3"/>
      <c r="S4694" s="3"/>
      <c r="T4694" s="23"/>
      <c r="U4694" s="3"/>
    </row>
    <row r="4695" spans="3:21" s="11" customFormat="1" ht="15.75">
      <c r="C4695" s="3"/>
      <c r="D4695" s="3"/>
      <c r="E4695" s="3"/>
      <c r="F4695" s="3"/>
      <c r="G4695" s="3"/>
      <c r="H4695" s="3"/>
      <c r="I4695" s="3"/>
      <c r="J4695" s="3"/>
      <c r="K4695" s="3"/>
      <c r="L4695" s="3"/>
      <c r="M4695" s="3"/>
      <c r="N4695" s="3"/>
      <c r="O4695" s="3"/>
      <c r="P4695" s="3"/>
      <c r="Q4695" s="3"/>
      <c r="R4695" s="3"/>
      <c r="S4695" s="3"/>
      <c r="T4695" s="23"/>
      <c r="U4695" s="3"/>
    </row>
    <row r="4696" spans="3:21" s="11" customFormat="1" ht="15.75">
      <c r="C4696" s="3"/>
      <c r="D4696" s="3"/>
      <c r="E4696" s="3"/>
      <c r="F4696" s="3"/>
      <c r="G4696" s="3"/>
      <c r="H4696" s="3"/>
      <c r="I4696" s="3"/>
      <c r="J4696" s="3"/>
      <c r="K4696" s="3"/>
      <c r="L4696" s="3"/>
      <c r="M4696" s="3"/>
      <c r="N4696" s="3"/>
      <c r="O4696" s="3"/>
      <c r="P4696" s="3"/>
      <c r="Q4696" s="3"/>
      <c r="R4696" s="3"/>
      <c r="S4696" s="3"/>
      <c r="T4696" s="23"/>
      <c r="U4696" s="3"/>
    </row>
    <row r="4697" spans="3:21" s="11" customFormat="1" ht="15.75">
      <c r="C4697" s="3"/>
      <c r="D4697" s="3"/>
      <c r="E4697" s="3"/>
      <c r="F4697" s="3"/>
      <c r="G4697" s="3"/>
      <c r="H4697" s="3"/>
      <c r="I4697" s="3"/>
      <c r="J4697" s="3"/>
      <c r="K4697" s="3"/>
      <c r="L4697" s="3"/>
      <c r="M4697" s="3"/>
      <c r="N4697" s="3"/>
      <c r="O4697" s="3"/>
      <c r="P4697" s="3"/>
      <c r="Q4697" s="3"/>
      <c r="R4697" s="3"/>
      <c r="S4697" s="3"/>
      <c r="T4697" s="23"/>
      <c r="U4697" s="3"/>
    </row>
    <row r="4698" spans="3:21" s="11" customFormat="1" ht="15.75">
      <c r="C4698" s="3"/>
      <c r="D4698" s="3"/>
      <c r="E4698" s="3"/>
      <c r="F4698" s="3"/>
      <c r="G4698" s="3"/>
      <c r="H4698" s="3"/>
      <c r="I4698" s="3"/>
      <c r="J4698" s="3"/>
      <c r="K4698" s="3"/>
      <c r="L4698" s="3"/>
      <c r="M4698" s="3"/>
      <c r="N4698" s="3"/>
      <c r="O4698" s="3"/>
      <c r="P4698" s="3"/>
      <c r="Q4698" s="3"/>
      <c r="R4698" s="3"/>
      <c r="S4698" s="3"/>
      <c r="T4698" s="23"/>
      <c r="U4698" s="3"/>
    </row>
    <row r="4699" spans="3:21" s="11" customFormat="1" ht="15.75">
      <c r="C4699" s="3"/>
      <c r="D4699" s="3"/>
      <c r="E4699" s="3"/>
      <c r="F4699" s="3"/>
      <c r="G4699" s="3"/>
      <c r="H4699" s="3"/>
      <c r="I4699" s="3"/>
      <c r="J4699" s="3"/>
      <c r="K4699" s="3"/>
      <c r="L4699" s="3"/>
      <c r="M4699" s="3"/>
      <c r="N4699" s="3"/>
      <c r="O4699" s="3"/>
      <c r="P4699" s="3"/>
      <c r="Q4699" s="3"/>
      <c r="R4699" s="3"/>
      <c r="S4699" s="3"/>
      <c r="T4699" s="23"/>
      <c r="U4699" s="3"/>
    </row>
    <row r="4700" spans="3:21" s="11" customFormat="1" ht="15.75">
      <c r="C4700" s="3"/>
      <c r="D4700" s="3"/>
      <c r="E4700" s="3"/>
      <c r="F4700" s="3"/>
      <c r="G4700" s="3"/>
      <c r="H4700" s="3"/>
      <c r="I4700" s="3"/>
      <c r="J4700" s="3"/>
      <c r="K4700" s="3"/>
      <c r="L4700" s="3"/>
      <c r="M4700" s="3"/>
      <c r="N4700" s="3"/>
      <c r="O4700" s="3"/>
      <c r="P4700" s="3"/>
      <c r="Q4700" s="3"/>
      <c r="R4700" s="3"/>
      <c r="S4700" s="3"/>
      <c r="T4700" s="23"/>
      <c r="U4700" s="3"/>
    </row>
    <row r="4701" spans="3:21" s="11" customFormat="1" ht="15.75">
      <c r="C4701" s="3"/>
      <c r="D4701" s="3"/>
      <c r="E4701" s="3"/>
      <c r="F4701" s="3"/>
      <c r="G4701" s="3"/>
      <c r="H4701" s="3"/>
      <c r="I4701" s="3"/>
      <c r="J4701" s="3"/>
      <c r="K4701" s="3"/>
      <c r="L4701" s="3"/>
      <c r="M4701" s="3"/>
      <c r="N4701" s="3"/>
      <c r="O4701" s="3"/>
      <c r="P4701" s="3"/>
      <c r="Q4701" s="3"/>
      <c r="R4701" s="3"/>
      <c r="S4701" s="3"/>
      <c r="T4701" s="23"/>
      <c r="U4701" s="3"/>
    </row>
    <row r="4702" spans="3:21" s="11" customFormat="1" ht="15.75">
      <c r="C4702" s="3"/>
      <c r="D4702" s="3"/>
      <c r="E4702" s="3"/>
      <c r="F4702" s="3"/>
      <c r="G4702" s="3"/>
      <c r="H4702" s="3"/>
      <c r="I4702" s="3"/>
      <c r="J4702" s="3"/>
      <c r="K4702" s="3"/>
      <c r="L4702" s="3"/>
      <c r="M4702" s="3"/>
      <c r="N4702" s="3"/>
      <c r="O4702" s="3"/>
      <c r="P4702" s="3"/>
      <c r="Q4702" s="3"/>
      <c r="R4702" s="3"/>
      <c r="S4702" s="3"/>
      <c r="T4702" s="23"/>
      <c r="U4702" s="3"/>
    </row>
    <row r="4703" spans="3:21" s="11" customFormat="1" ht="15.75">
      <c r="C4703" s="3"/>
      <c r="D4703" s="3"/>
      <c r="E4703" s="3"/>
      <c r="F4703" s="3"/>
      <c r="G4703" s="3"/>
      <c r="H4703" s="3"/>
      <c r="I4703" s="3"/>
      <c r="J4703" s="3"/>
      <c r="K4703" s="3"/>
      <c r="L4703" s="3"/>
      <c r="M4703" s="3"/>
      <c r="N4703" s="3"/>
      <c r="O4703" s="3"/>
      <c r="P4703" s="3"/>
      <c r="Q4703" s="3"/>
      <c r="R4703" s="3"/>
      <c r="S4703" s="3"/>
      <c r="T4703" s="23"/>
      <c r="U4703" s="3"/>
    </row>
    <row r="4704" spans="3:21" s="11" customFormat="1" ht="15.75">
      <c r="C4704" s="3"/>
      <c r="D4704" s="3"/>
      <c r="E4704" s="3"/>
      <c r="F4704" s="3"/>
      <c r="G4704" s="3"/>
      <c r="H4704" s="3"/>
      <c r="I4704" s="3"/>
      <c r="J4704" s="3"/>
      <c r="K4704" s="3"/>
      <c r="L4704" s="3"/>
      <c r="M4704" s="3"/>
      <c r="N4704" s="3"/>
      <c r="O4704" s="3"/>
      <c r="P4704" s="3"/>
      <c r="Q4704" s="3"/>
      <c r="R4704" s="3"/>
      <c r="S4704" s="3"/>
      <c r="T4704" s="23"/>
      <c r="U4704" s="3"/>
    </row>
    <row r="4705" spans="3:21" s="11" customFormat="1" ht="15.75">
      <c r="C4705" s="3"/>
      <c r="D4705" s="3"/>
      <c r="E4705" s="3"/>
      <c r="F4705" s="3"/>
      <c r="G4705" s="3"/>
      <c r="H4705" s="3"/>
      <c r="I4705" s="3"/>
      <c r="J4705" s="3"/>
      <c r="K4705" s="3"/>
      <c r="L4705" s="3"/>
      <c r="M4705" s="3"/>
      <c r="N4705" s="3"/>
      <c r="O4705" s="3"/>
      <c r="P4705" s="3"/>
      <c r="Q4705" s="3"/>
      <c r="R4705" s="3"/>
      <c r="S4705" s="3"/>
      <c r="T4705" s="23"/>
      <c r="U4705" s="3"/>
    </row>
    <row r="4706" spans="3:21" s="11" customFormat="1" ht="15.75">
      <c r="C4706" s="3"/>
      <c r="D4706" s="3"/>
      <c r="E4706" s="3"/>
      <c r="F4706" s="3"/>
      <c r="G4706" s="3"/>
      <c r="H4706" s="3"/>
      <c r="I4706" s="3"/>
      <c r="J4706" s="3"/>
      <c r="K4706" s="3"/>
      <c r="L4706" s="3"/>
      <c r="M4706" s="3"/>
      <c r="N4706" s="3"/>
      <c r="O4706" s="3"/>
      <c r="P4706" s="3"/>
      <c r="Q4706" s="3"/>
      <c r="R4706" s="3"/>
      <c r="S4706" s="3"/>
      <c r="T4706" s="23"/>
      <c r="U4706" s="3"/>
    </row>
    <row r="4707" spans="3:21" s="11" customFormat="1" ht="15.75">
      <c r="C4707" s="3"/>
      <c r="D4707" s="3"/>
      <c r="E4707" s="3"/>
      <c r="F4707" s="3"/>
      <c r="G4707" s="3"/>
      <c r="H4707" s="3"/>
      <c r="I4707" s="3"/>
      <c r="J4707" s="3"/>
      <c r="K4707" s="3"/>
      <c r="L4707" s="3"/>
      <c r="M4707" s="3"/>
      <c r="N4707" s="3"/>
      <c r="O4707" s="3"/>
      <c r="P4707" s="3"/>
      <c r="Q4707" s="3"/>
      <c r="R4707" s="3"/>
      <c r="S4707" s="3"/>
      <c r="T4707" s="23"/>
      <c r="U4707" s="3"/>
    </row>
    <row r="4708" spans="3:21" s="11" customFormat="1" ht="15.75">
      <c r="C4708" s="3"/>
      <c r="D4708" s="3"/>
      <c r="E4708" s="3"/>
      <c r="F4708" s="3"/>
      <c r="G4708" s="3"/>
      <c r="H4708" s="3"/>
      <c r="I4708" s="3"/>
      <c r="J4708" s="3"/>
      <c r="K4708" s="3"/>
      <c r="L4708" s="3"/>
      <c r="M4708" s="3"/>
      <c r="N4708" s="3"/>
      <c r="O4708" s="3"/>
      <c r="P4708" s="3"/>
      <c r="Q4708" s="3"/>
      <c r="R4708" s="3"/>
      <c r="S4708" s="3"/>
      <c r="T4708" s="23"/>
      <c r="U4708" s="3"/>
    </row>
    <row r="4709" spans="3:21" s="11" customFormat="1" ht="15.75">
      <c r="C4709" s="3"/>
      <c r="D4709" s="3"/>
      <c r="E4709" s="3"/>
      <c r="F4709" s="3"/>
      <c r="G4709" s="3"/>
      <c r="H4709" s="3"/>
      <c r="I4709" s="3"/>
      <c r="J4709" s="3"/>
      <c r="K4709" s="3"/>
      <c r="L4709" s="3"/>
      <c r="M4709" s="3"/>
      <c r="N4709" s="3"/>
      <c r="O4709" s="3"/>
      <c r="P4709" s="3"/>
      <c r="Q4709" s="3"/>
      <c r="R4709" s="3"/>
      <c r="S4709" s="3"/>
      <c r="T4709" s="23"/>
      <c r="U4709" s="3"/>
    </row>
    <row r="4710" spans="3:21" s="11" customFormat="1" ht="15.75">
      <c r="C4710" s="3"/>
      <c r="D4710" s="3"/>
      <c r="E4710" s="3"/>
      <c r="F4710" s="3"/>
      <c r="G4710" s="3"/>
      <c r="H4710" s="3"/>
      <c r="I4710" s="3"/>
      <c r="J4710" s="3"/>
      <c r="K4710" s="3"/>
      <c r="L4710" s="3"/>
      <c r="M4710" s="3"/>
      <c r="N4710" s="3"/>
      <c r="O4710" s="3"/>
      <c r="P4710" s="3"/>
      <c r="Q4710" s="3"/>
      <c r="R4710" s="3"/>
      <c r="S4710" s="3"/>
      <c r="T4710" s="23"/>
      <c r="U4710" s="3"/>
    </row>
    <row r="4711" spans="3:21" s="11" customFormat="1" ht="15.75">
      <c r="C4711" s="3"/>
      <c r="D4711" s="3"/>
      <c r="E4711" s="3"/>
      <c r="F4711" s="3"/>
      <c r="G4711" s="3"/>
      <c r="H4711" s="3"/>
      <c r="I4711" s="3"/>
      <c r="J4711" s="3"/>
      <c r="K4711" s="3"/>
      <c r="L4711" s="3"/>
      <c r="M4711" s="3"/>
      <c r="N4711" s="3"/>
      <c r="O4711" s="3"/>
      <c r="P4711" s="3"/>
      <c r="Q4711" s="3"/>
      <c r="R4711" s="3"/>
      <c r="S4711" s="3"/>
      <c r="T4711" s="23"/>
      <c r="U4711" s="3"/>
    </row>
    <row r="4712" spans="3:21" s="11" customFormat="1" ht="15.75">
      <c r="C4712" s="3"/>
      <c r="D4712" s="3"/>
      <c r="E4712" s="3"/>
      <c r="F4712" s="3"/>
      <c r="G4712" s="3"/>
      <c r="H4712" s="3"/>
      <c r="I4712" s="3"/>
      <c r="J4712" s="3"/>
      <c r="K4712" s="3"/>
      <c r="L4712" s="3"/>
      <c r="M4712" s="3"/>
      <c r="N4712" s="3"/>
      <c r="O4712" s="3"/>
      <c r="P4712" s="3"/>
      <c r="Q4712" s="3"/>
      <c r="R4712" s="3"/>
      <c r="S4712" s="3"/>
      <c r="T4712" s="23"/>
      <c r="U4712" s="3"/>
    </row>
    <row r="4713" spans="3:21" s="11" customFormat="1" ht="15.75">
      <c r="C4713" s="3"/>
      <c r="D4713" s="3"/>
      <c r="E4713" s="3"/>
      <c r="F4713" s="3"/>
      <c r="G4713" s="3"/>
      <c r="H4713" s="3"/>
      <c r="I4713" s="3"/>
      <c r="J4713" s="3"/>
      <c r="K4713" s="3"/>
      <c r="L4713" s="3"/>
      <c r="M4713" s="3"/>
      <c r="N4713" s="3"/>
      <c r="O4713" s="3"/>
      <c r="P4713" s="3"/>
      <c r="Q4713" s="3"/>
      <c r="R4713" s="3"/>
      <c r="S4713" s="3"/>
      <c r="T4713" s="23"/>
      <c r="U4713" s="3"/>
    </row>
    <row r="4714" spans="3:21" s="11" customFormat="1" ht="15.75">
      <c r="C4714" s="3"/>
      <c r="D4714" s="3"/>
      <c r="E4714" s="3"/>
      <c r="F4714" s="3"/>
      <c r="G4714" s="3"/>
      <c r="H4714" s="3"/>
      <c r="I4714" s="3"/>
      <c r="J4714" s="3"/>
      <c r="K4714" s="3"/>
      <c r="L4714" s="3"/>
      <c r="M4714" s="3"/>
      <c r="N4714" s="3"/>
      <c r="O4714" s="3"/>
      <c r="P4714" s="3"/>
      <c r="Q4714" s="3"/>
      <c r="R4714" s="3"/>
      <c r="S4714" s="3"/>
      <c r="T4714" s="23"/>
      <c r="U4714" s="3"/>
    </row>
    <row r="4715" spans="3:21" s="11" customFormat="1" ht="15.75">
      <c r="C4715" s="3"/>
      <c r="D4715" s="3"/>
      <c r="E4715" s="3"/>
      <c r="F4715" s="3"/>
      <c r="G4715" s="3"/>
      <c r="H4715" s="3"/>
      <c r="I4715" s="3"/>
      <c r="J4715" s="3"/>
      <c r="K4715" s="3"/>
      <c r="L4715" s="3"/>
      <c r="M4715" s="3"/>
      <c r="N4715" s="3"/>
      <c r="O4715" s="3"/>
      <c r="P4715" s="3"/>
      <c r="Q4715" s="3"/>
      <c r="R4715" s="3"/>
      <c r="S4715" s="3"/>
      <c r="T4715" s="23"/>
      <c r="U4715" s="3"/>
    </row>
    <row r="4716" spans="3:21" s="11" customFormat="1" ht="15.75">
      <c r="C4716" s="3"/>
      <c r="D4716" s="3"/>
      <c r="E4716" s="3"/>
      <c r="F4716" s="3"/>
      <c r="G4716" s="3"/>
      <c r="H4716" s="3"/>
      <c r="I4716" s="3"/>
      <c r="J4716" s="3"/>
      <c r="K4716" s="3"/>
      <c r="L4716" s="3"/>
      <c r="M4716" s="3"/>
      <c r="N4716" s="3"/>
      <c r="O4716" s="3"/>
      <c r="P4716" s="3"/>
      <c r="Q4716" s="3"/>
      <c r="R4716" s="3"/>
      <c r="S4716" s="3"/>
      <c r="T4716" s="23"/>
      <c r="U4716" s="3"/>
    </row>
    <row r="4717" spans="3:21" s="11" customFormat="1" ht="15.75">
      <c r="C4717" s="3"/>
      <c r="D4717" s="3"/>
      <c r="E4717" s="3"/>
      <c r="F4717" s="3"/>
      <c r="G4717" s="3"/>
      <c r="H4717" s="3"/>
      <c r="I4717" s="3"/>
      <c r="J4717" s="3"/>
      <c r="K4717" s="3"/>
      <c r="L4717" s="3"/>
      <c r="M4717" s="3"/>
      <c r="N4717" s="3"/>
      <c r="O4717" s="3"/>
      <c r="P4717" s="3"/>
      <c r="Q4717" s="3"/>
      <c r="R4717" s="3"/>
      <c r="S4717" s="3"/>
      <c r="T4717" s="23"/>
      <c r="U4717" s="3"/>
    </row>
    <row r="4718" spans="3:21" s="11" customFormat="1" ht="15.75">
      <c r="C4718" s="3"/>
      <c r="D4718" s="3"/>
      <c r="E4718" s="3"/>
      <c r="F4718" s="3"/>
      <c r="G4718" s="3"/>
      <c r="H4718" s="3"/>
      <c r="I4718" s="3"/>
      <c r="J4718" s="3"/>
      <c r="K4718" s="3"/>
      <c r="L4718" s="3"/>
      <c r="M4718" s="3"/>
      <c r="N4718" s="3"/>
      <c r="O4718" s="3"/>
      <c r="P4718" s="3"/>
      <c r="Q4718" s="3"/>
      <c r="R4718" s="3"/>
      <c r="S4718" s="3"/>
      <c r="T4718" s="23"/>
      <c r="U4718" s="3"/>
    </row>
    <row r="4719" spans="3:21" s="11" customFormat="1" ht="15.75">
      <c r="C4719" s="3"/>
      <c r="D4719" s="3"/>
      <c r="E4719" s="3"/>
      <c r="F4719" s="3"/>
      <c r="G4719" s="3"/>
      <c r="H4719" s="3"/>
      <c r="I4719" s="3"/>
      <c r="J4719" s="3"/>
      <c r="K4719" s="3"/>
      <c r="L4719" s="3"/>
      <c r="M4719" s="3"/>
      <c r="N4719" s="3"/>
      <c r="O4719" s="3"/>
      <c r="P4719" s="3"/>
      <c r="Q4719" s="3"/>
      <c r="R4719" s="3"/>
      <c r="S4719" s="3"/>
      <c r="T4719" s="23"/>
      <c r="U4719" s="3"/>
    </row>
    <row r="4720" spans="3:21" s="11" customFormat="1" ht="15.75">
      <c r="C4720" s="3"/>
      <c r="D4720" s="3"/>
      <c r="E4720" s="3"/>
      <c r="F4720" s="3"/>
      <c r="G4720" s="3"/>
      <c r="H4720" s="3"/>
      <c r="I4720" s="3"/>
      <c r="J4720" s="3"/>
      <c r="K4720" s="3"/>
      <c r="L4720" s="3"/>
      <c r="M4720" s="3"/>
      <c r="N4720" s="3"/>
      <c r="O4720" s="3"/>
      <c r="P4720" s="3"/>
      <c r="Q4720" s="3"/>
      <c r="R4720" s="3"/>
      <c r="S4720" s="3"/>
      <c r="T4720" s="23"/>
      <c r="U4720" s="3"/>
    </row>
    <row r="4721" spans="3:21" s="11" customFormat="1" ht="15.75">
      <c r="C4721" s="3"/>
      <c r="D4721" s="3"/>
      <c r="E4721" s="3"/>
      <c r="F4721" s="3"/>
      <c r="G4721" s="3"/>
      <c r="H4721" s="3"/>
      <c r="I4721" s="3"/>
      <c r="J4721" s="3"/>
      <c r="K4721" s="3"/>
      <c r="L4721" s="3"/>
      <c r="M4721" s="3"/>
      <c r="N4721" s="3"/>
      <c r="O4721" s="3"/>
      <c r="P4721" s="3"/>
      <c r="Q4721" s="3"/>
      <c r="R4721" s="3"/>
      <c r="S4721" s="3"/>
      <c r="T4721" s="23"/>
      <c r="U4721" s="3"/>
    </row>
    <row r="4722" spans="3:21" s="11" customFormat="1" ht="15.75">
      <c r="C4722" s="3"/>
      <c r="D4722" s="3"/>
      <c r="E4722" s="3"/>
      <c r="F4722" s="3"/>
      <c r="G4722" s="3"/>
      <c r="H4722" s="3"/>
      <c r="I4722" s="3"/>
      <c r="J4722" s="3"/>
      <c r="K4722" s="3"/>
      <c r="L4722" s="3"/>
      <c r="M4722" s="3"/>
      <c r="N4722" s="3"/>
      <c r="O4722" s="3"/>
      <c r="P4722" s="3"/>
      <c r="Q4722" s="3"/>
      <c r="R4722" s="3"/>
      <c r="S4722" s="3"/>
      <c r="T4722" s="23"/>
      <c r="U4722" s="3"/>
    </row>
    <row r="4723" spans="3:21" s="11" customFormat="1" ht="15.75">
      <c r="C4723" s="3"/>
      <c r="D4723" s="3"/>
      <c r="E4723" s="3"/>
      <c r="F4723" s="3"/>
      <c r="G4723" s="3"/>
      <c r="H4723" s="3"/>
      <c r="I4723" s="3"/>
      <c r="J4723" s="3"/>
      <c r="K4723" s="3"/>
      <c r="L4723" s="3"/>
      <c r="M4723" s="3"/>
      <c r="N4723" s="3"/>
      <c r="O4723" s="3"/>
      <c r="P4723" s="3"/>
      <c r="Q4723" s="3"/>
      <c r="R4723" s="3"/>
      <c r="S4723" s="3"/>
      <c r="T4723" s="23"/>
      <c r="U4723" s="3"/>
    </row>
    <row r="4724" spans="3:21" s="11" customFormat="1" ht="15.75">
      <c r="C4724" s="3"/>
      <c r="D4724" s="3"/>
      <c r="E4724" s="3"/>
      <c r="F4724" s="3"/>
      <c r="G4724" s="3"/>
      <c r="H4724" s="3"/>
      <c r="I4724" s="3"/>
      <c r="J4724" s="3"/>
      <c r="K4724" s="3"/>
      <c r="L4724" s="3"/>
      <c r="M4724" s="3"/>
      <c r="N4724" s="3"/>
      <c r="O4724" s="3"/>
      <c r="P4724" s="3"/>
      <c r="Q4724" s="3"/>
      <c r="R4724" s="3"/>
      <c r="S4724" s="3"/>
      <c r="T4724" s="23"/>
      <c r="U4724" s="3"/>
    </row>
    <row r="4725" spans="3:21" s="11" customFormat="1" ht="15.75">
      <c r="C4725" s="3"/>
      <c r="D4725" s="3"/>
      <c r="E4725" s="3"/>
      <c r="F4725" s="3"/>
      <c r="G4725" s="3"/>
      <c r="H4725" s="3"/>
      <c r="I4725" s="3"/>
      <c r="J4725" s="3"/>
      <c r="K4725" s="3"/>
      <c r="L4725" s="3"/>
      <c r="M4725" s="3"/>
      <c r="N4725" s="3"/>
      <c r="O4725" s="3"/>
      <c r="P4725" s="3"/>
      <c r="Q4725" s="3"/>
      <c r="R4725" s="3"/>
      <c r="S4725" s="3"/>
      <c r="T4725" s="23"/>
      <c r="U4725" s="3"/>
    </row>
    <row r="4726" spans="3:21" s="11" customFormat="1" ht="15.75">
      <c r="C4726" s="3"/>
      <c r="D4726" s="3"/>
      <c r="E4726" s="3"/>
      <c r="F4726" s="3"/>
      <c r="G4726" s="3"/>
      <c r="H4726" s="3"/>
      <c r="I4726" s="3"/>
      <c r="J4726" s="3"/>
      <c r="K4726" s="3"/>
      <c r="L4726" s="3"/>
      <c r="M4726" s="3"/>
      <c r="N4726" s="3"/>
      <c r="O4726" s="3"/>
      <c r="P4726" s="3"/>
      <c r="Q4726" s="3"/>
      <c r="R4726" s="3"/>
      <c r="S4726" s="3"/>
      <c r="T4726" s="23"/>
      <c r="U4726" s="3"/>
    </row>
    <row r="4727" spans="3:21" s="11" customFormat="1" ht="15.75">
      <c r="C4727" s="3"/>
      <c r="D4727" s="3"/>
      <c r="E4727" s="3"/>
      <c r="F4727" s="3"/>
      <c r="G4727" s="3"/>
      <c r="H4727" s="3"/>
      <c r="I4727" s="3"/>
      <c r="J4727" s="3"/>
      <c r="K4727" s="3"/>
      <c r="L4727" s="3"/>
      <c r="M4727" s="3"/>
      <c r="N4727" s="3"/>
      <c r="O4727" s="3"/>
      <c r="P4727" s="3"/>
      <c r="Q4727" s="3"/>
      <c r="R4727" s="3"/>
      <c r="S4727" s="3"/>
      <c r="T4727" s="23"/>
      <c r="U4727" s="3"/>
    </row>
    <row r="4728" spans="3:21" s="11" customFormat="1" ht="15.75">
      <c r="C4728" s="3"/>
      <c r="D4728" s="3"/>
      <c r="E4728" s="3"/>
      <c r="F4728" s="3"/>
      <c r="G4728" s="3"/>
      <c r="H4728" s="3"/>
      <c r="I4728" s="3"/>
      <c r="J4728" s="3"/>
      <c r="K4728" s="3"/>
      <c r="L4728" s="3"/>
      <c r="M4728" s="3"/>
      <c r="N4728" s="3"/>
      <c r="O4728" s="3"/>
      <c r="P4728" s="3"/>
      <c r="Q4728" s="3"/>
      <c r="R4728" s="3"/>
      <c r="S4728" s="3"/>
      <c r="T4728" s="23"/>
      <c r="U4728" s="3"/>
    </row>
    <row r="4729" spans="3:21" s="11" customFormat="1" ht="15.75">
      <c r="C4729" s="3"/>
      <c r="D4729" s="3"/>
      <c r="E4729" s="3"/>
      <c r="F4729" s="3"/>
      <c r="G4729" s="3"/>
      <c r="H4729" s="3"/>
      <c r="I4729" s="3"/>
      <c r="J4729" s="3"/>
      <c r="K4729" s="3"/>
      <c r="L4729" s="3"/>
      <c r="M4729" s="3"/>
      <c r="N4729" s="3"/>
      <c r="O4729" s="3"/>
      <c r="P4729" s="3"/>
      <c r="Q4729" s="3"/>
      <c r="R4729" s="3"/>
      <c r="S4729" s="3"/>
      <c r="T4729" s="23"/>
      <c r="U4729" s="3"/>
    </row>
    <row r="4730" spans="3:21" s="11" customFormat="1" ht="15.75">
      <c r="C4730" s="3"/>
      <c r="D4730" s="3"/>
      <c r="E4730" s="3"/>
      <c r="F4730" s="3"/>
      <c r="G4730" s="3"/>
      <c r="H4730" s="3"/>
      <c r="I4730" s="3"/>
      <c r="J4730" s="3"/>
      <c r="K4730" s="3"/>
      <c r="L4730" s="3"/>
      <c r="M4730" s="3"/>
      <c r="N4730" s="3"/>
      <c r="O4730" s="3"/>
      <c r="P4730" s="3"/>
      <c r="Q4730" s="3"/>
      <c r="R4730" s="3"/>
      <c r="S4730" s="3"/>
      <c r="T4730" s="23"/>
      <c r="U4730" s="3"/>
    </row>
    <row r="4731" spans="3:21" s="11" customFormat="1" ht="15.75">
      <c r="C4731" s="3"/>
      <c r="D4731" s="3"/>
      <c r="E4731" s="3"/>
      <c r="F4731" s="3"/>
      <c r="G4731" s="3"/>
      <c r="H4731" s="3"/>
      <c r="I4731" s="3"/>
      <c r="J4731" s="3"/>
      <c r="K4731" s="3"/>
      <c r="L4731" s="3"/>
      <c r="M4731" s="3"/>
      <c r="N4731" s="3"/>
      <c r="O4731" s="3"/>
      <c r="P4731" s="3"/>
      <c r="Q4731" s="3"/>
      <c r="R4731" s="3"/>
      <c r="S4731" s="3"/>
      <c r="T4731" s="23"/>
      <c r="U4731" s="3"/>
    </row>
    <row r="4732" spans="3:21" s="11" customFormat="1" ht="15.75">
      <c r="C4732" s="3"/>
      <c r="D4732" s="3"/>
      <c r="E4732" s="3"/>
      <c r="F4732" s="3"/>
      <c r="G4732" s="3"/>
      <c r="H4732" s="3"/>
      <c r="I4732" s="3"/>
      <c r="J4732" s="3"/>
      <c r="K4732" s="3"/>
      <c r="L4732" s="3"/>
      <c r="M4732" s="3"/>
      <c r="N4732" s="3"/>
      <c r="O4732" s="3"/>
      <c r="P4732" s="3"/>
      <c r="Q4732" s="3"/>
      <c r="R4732" s="3"/>
      <c r="S4732" s="3"/>
      <c r="T4732" s="23"/>
      <c r="U4732" s="3"/>
    </row>
    <row r="4733" spans="3:21" s="11" customFormat="1" ht="15.75">
      <c r="C4733" s="3"/>
      <c r="D4733" s="3"/>
      <c r="E4733" s="3"/>
      <c r="F4733" s="3"/>
      <c r="G4733" s="3"/>
      <c r="H4733" s="3"/>
      <c r="I4733" s="3"/>
      <c r="J4733" s="3"/>
      <c r="K4733" s="3"/>
      <c r="L4733" s="3"/>
      <c r="M4733" s="3"/>
      <c r="N4733" s="3"/>
      <c r="O4733" s="3"/>
      <c r="P4733" s="3"/>
      <c r="Q4733" s="3"/>
      <c r="R4733" s="3"/>
      <c r="S4733" s="3"/>
      <c r="T4733" s="23"/>
      <c r="U4733" s="3"/>
    </row>
    <row r="4734" spans="3:21" s="11" customFormat="1" ht="15.75">
      <c r="C4734" s="3"/>
      <c r="D4734" s="3"/>
      <c r="E4734" s="3"/>
      <c r="F4734" s="3"/>
      <c r="G4734" s="3"/>
      <c r="H4734" s="3"/>
      <c r="I4734" s="3"/>
      <c r="J4734" s="3"/>
      <c r="K4734" s="3"/>
      <c r="L4734" s="3"/>
      <c r="M4734" s="3"/>
      <c r="N4734" s="3"/>
      <c r="O4734" s="3"/>
      <c r="P4734" s="3"/>
      <c r="Q4734" s="3"/>
      <c r="R4734" s="3"/>
      <c r="S4734" s="3"/>
      <c r="T4734" s="23"/>
      <c r="U4734" s="3"/>
    </row>
    <row r="4735" spans="3:21" s="11" customFormat="1" ht="15.75">
      <c r="C4735" s="3"/>
      <c r="D4735" s="3"/>
      <c r="E4735" s="3"/>
      <c r="F4735" s="3"/>
      <c r="G4735" s="3"/>
      <c r="H4735" s="3"/>
      <c r="I4735" s="3"/>
      <c r="J4735" s="3"/>
      <c r="K4735" s="3"/>
      <c r="L4735" s="3"/>
      <c r="M4735" s="3"/>
      <c r="N4735" s="3"/>
      <c r="O4735" s="3"/>
      <c r="P4735" s="3"/>
      <c r="Q4735" s="3"/>
      <c r="R4735" s="3"/>
      <c r="S4735" s="3"/>
      <c r="T4735" s="23"/>
      <c r="U4735" s="3"/>
    </row>
    <row r="4736" spans="3:21" s="11" customFormat="1" ht="15.75">
      <c r="C4736" s="3"/>
      <c r="D4736" s="3"/>
      <c r="E4736" s="3"/>
      <c r="F4736" s="3"/>
      <c r="G4736" s="3"/>
      <c r="H4736" s="3"/>
      <c r="I4736" s="3"/>
      <c r="J4736" s="3"/>
      <c r="K4736" s="3"/>
      <c r="L4736" s="3"/>
      <c r="M4736" s="3"/>
      <c r="N4736" s="3"/>
      <c r="O4736" s="3"/>
      <c r="P4736" s="3"/>
      <c r="Q4736" s="3"/>
      <c r="R4736" s="3"/>
      <c r="S4736" s="3"/>
      <c r="T4736" s="23"/>
      <c r="U4736" s="3"/>
    </row>
    <row r="4737" spans="3:21" s="11" customFormat="1" ht="15.75">
      <c r="C4737" s="3"/>
      <c r="D4737" s="3"/>
      <c r="E4737" s="3"/>
      <c r="F4737" s="3"/>
      <c r="G4737" s="3"/>
      <c r="H4737" s="3"/>
      <c r="I4737" s="3"/>
      <c r="J4737" s="3"/>
      <c r="K4737" s="3"/>
      <c r="L4737" s="3"/>
      <c r="M4737" s="3"/>
      <c r="N4737" s="3"/>
      <c r="O4737" s="3"/>
      <c r="P4737" s="3"/>
      <c r="Q4737" s="3"/>
      <c r="R4737" s="3"/>
      <c r="S4737" s="3"/>
      <c r="T4737" s="23"/>
      <c r="U4737" s="3"/>
    </row>
    <row r="4738" spans="3:21" s="11" customFormat="1" ht="15.75">
      <c r="C4738" s="3"/>
      <c r="D4738" s="3"/>
      <c r="E4738" s="3"/>
      <c r="F4738" s="3"/>
      <c r="G4738" s="3"/>
      <c r="H4738" s="3"/>
      <c r="I4738" s="3"/>
      <c r="J4738" s="3"/>
      <c r="K4738" s="3"/>
      <c r="L4738" s="3"/>
      <c r="M4738" s="3"/>
      <c r="N4738" s="3"/>
      <c r="O4738" s="3"/>
      <c r="P4738" s="3"/>
      <c r="Q4738" s="3"/>
      <c r="R4738" s="3"/>
      <c r="S4738" s="3"/>
      <c r="T4738" s="23"/>
      <c r="U4738" s="3"/>
    </row>
    <row r="4739" spans="3:21" s="11" customFormat="1" ht="15.75">
      <c r="C4739" s="3"/>
      <c r="D4739" s="3"/>
      <c r="E4739" s="3"/>
      <c r="F4739" s="3"/>
      <c r="G4739" s="3"/>
      <c r="H4739" s="3"/>
      <c r="I4739" s="3"/>
      <c r="J4739" s="3"/>
      <c r="K4739" s="3"/>
      <c r="L4739" s="3"/>
      <c r="M4739" s="3"/>
      <c r="N4739" s="3"/>
      <c r="O4739" s="3"/>
      <c r="P4739" s="3"/>
      <c r="Q4739" s="3"/>
      <c r="R4739" s="3"/>
      <c r="S4739" s="3"/>
      <c r="T4739" s="23"/>
      <c r="U4739" s="3"/>
    </row>
    <row r="4740" spans="3:21" s="11" customFormat="1" ht="15.75">
      <c r="C4740" s="3"/>
      <c r="D4740" s="3"/>
      <c r="E4740" s="3"/>
      <c r="F4740" s="3"/>
      <c r="G4740" s="3"/>
      <c r="H4740" s="3"/>
      <c r="I4740" s="3"/>
      <c r="J4740" s="3"/>
      <c r="K4740" s="3"/>
      <c r="L4740" s="3"/>
      <c r="M4740" s="3"/>
      <c r="N4740" s="3"/>
      <c r="O4740" s="3"/>
      <c r="P4740" s="3"/>
      <c r="Q4740" s="3"/>
      <c r="R4740" s="3"/>
      <c r="S4740" s="3"/>
      <c r="T4740" s="23"/>
      <c r="U4740" s="3"/>
    </row>
    <row r="4741" spans="3:21" s="11" customFormat="1" ht="15.75">
      <c r="C4741" s="3"/>
      <c r="D4741" s="3"/>
      <c r="E4741" s="3"/>
      <c r="F4741" s="3"/>
      <c r="G4741" s="3"/>
      <c r="H4741" s="3"/>
      <c r="I4741" s="3"/>
      <c r="J4741" s="3"/>
      <c r="K4741" s="3"/>
      <c r="L4741" s="3"/>
      <c r="M4741" s="3"/>
      <c r="N4741" s="3"/>
      <c r="O4741" s="3"/>
      <c r="P4741" s="3"/>
      <c r="Q4741" s="3"/>
      <c r="R4741" s="3"/>
      <c r="S4741" s="3"/>
      <c r="T4741" s="23"/>
      <c r="U4741" s="3"/>
    </row>
    <row r="4742" spans="3:21" s="11" customFormat="1" ht="15.75">
      <c r="C4742" s="3"/>
      <c r="D4742" s="3"/>
      <c r="E4742" s="3"/>
      <c r="F4742" s="3"/>
      <c r="G4742" s="3"/>
      <c r="H4742" s="3"/>
      <c r="I4742" s="3"/>
      <c r="J4742" s="3"/>
      <c r="K4742" s="3"/>
      <c r="L4742" s="3"/>
      <c r="M4742" s="3"/>
      <c r="N4742" s="3"/>
      <c r="O4742" s="3"/>
      <c r="P4742" s="3"/>
      <c r="Q4742" s="3"/>
      <c r="R4742" s="3"/>
      <c r="S4742" s="3"/>
      <c r="T4742" s="23"/>
      <c r="U4742" s="3"/>
    </row>
    <row r="4743" spans="3:21" s="11" customFormat="1" ht="15.75">
      <c r="C4743" s="3"/>
      <c r="D4743" s="3"/>
      <c r="E4743" s="3"/>
      <c r="F4743" s="3"/>
      <c r="G4743" s="3"/>
      <c r="H4743" s="3"/>
      <c r="I4743" s="3"/>
      <c r="J4743" s="3"/>
      <c r="K4743" s="3"/>
      <c r="L4743" s="3"/>
      <c r="M4743" s="3"/>
      <c r="N4743" s="3"/>
      <c r="O4743" s="3"/>
      <c r="P4743" s="3"/>
      <c r="Q4743" s="3"/>
      <c r="R4743" s="3"/>
      <c r="S4743" s="3"/>
      <c r="T4743" s="23"/>
      <c r="U4743" s="3"/>
    </row>
    <row r="4744" spans="3:21" s="11" customFormat="1" ht="15.75">
      <c r="C4744" s="3"/>
      <c r="D4744" s="3"/>
      <c r="E4744" s="3"/>
      <c r="F4744" s="3"/>
      <c r="G4744" s="3"/>
      <c r="H4744" s="3"/>
      <c r="I4744" s="3"/>
      <c r="J4744" s="3"/>
      <c r="K4744" s="3"/>
      <c r="L4744" s="3"/>
      <c r="M4744" s="3"/>
      <c r="N4744" s="3"/>
      <c r="O4744" s="3"/>
      <c r="P4744" s="3"/>
      <c r="Q4744" s="3"/>
      <c r="R4744" s="3"/>
      <c r="S4744" s="3"/>
      <c r="T4744" s="23"/>
      <c r="U4744" s="3"/>
    </row>
    <row r="4745" spans="3:21" s="11" customFormat="1" ht="15.75">
      <c r="C4745" s="3"/>
      <c r="D4745" s="3"/>
      <c r="E4745" s="3"/>
      <c r="F4745" s="3"/>
      <c r="G4745" s="3"/>
      <c r="H4745" s="3"/>
      <c r="I4745" s="3"/>
      <c r="J4745" s="3"/>
      <c r="K4745" s="3"/>
      <c r="L4745" s="3"/>
      <c r="M4745" s="3"/>
      <c r="N4745" s="3"/>
      <c r="O4745" s="3"/>
      <c r="P4745" s="3"/>
      <c r="Q4745" s="3"/>
      <c r="R4745" s="3"/>
      <c r="S4745" s="3"/>
      <c r="T4745" s="23"/>
      <c r="U4745" s="3"/>
    </row>
    <row r="4746" spans="3:21" s="11" customFormat="1" ht="15.75">
      <c r="C4746" s="3"/>
      <c r="D4746" s="3"/>
      <c r="E4746" s="3"/>
      <c r="F4746" s="3"/>
      <c r="G4746" s="3"/>
      <c r="H4746" s="3"/>
      <c r="I4746" s="3"/>
      <c r="J4746" s="3"/>
      <c r="K4746" s="3"/>
      <c r="L4746" s="3"/>
      <c r="M4746" s="3"/>
      <c r="N4746" s="3"/>
      <c r="O4746" s="3"/>
      <c r="P4746" s="3"/>
      <c r="Q4746" s="3"/>
      <c r="R4746" s="3"/>
      <c r="S4746" s="3"/>
      <c r="T4746" s="23"/>
      <c r="U4746" s="3"/>
    </row>
    <row r="4747" spans="3:21" s="11" customFormat="1" ht="15.75">
      <c r="C4747" s="3"/>
      <c r="D4747" s="3"/>
      <c r="E4747" s="3"/>
      <c r="F4747" s="3"/>
      <c r="G4747" s="3"/>
      <c r="H4747" s="3"/>
      <c r="I4747" s="3"/>
      <c r="J4747" s="3"/>
      <c r="K4747" s="3"/>
      <c r="L4747" s="3"/>
      <c r="M4747" s="3"/>
      <c r="N4747" s="3"/>
      <c r="O4747" s="3"/>
      <c r="P4747" s="3"/>
      <c r="Q4747" s="3"/>
      <c r="R4747" s="3"/>
      <c r="S4747" s="3"/>
      <c r="T4747" s="23"/>
      <c r="U4747" s="3"/>
    </row>
    <row r="4748" spans="3:21" s="11" customFormat="1" ht="15.75">
      <c r="C4748" s="3"/>
      <c r="D4748" s="3"/>
      <c r="E4748" s="3"/>
      <c r="F4748" s="3"/>
      <c r="G4748" s="3"/>
      <c r="H4748" s="3"/>
      <c r="I4748" s="3"/>
      <c r="J4748" s="3"/>
      <c r="K4748" s="3"/>
      <c r="L4748" s="3"/>
      <c r="M4748" s="3"/>
      <c r="N4748" s="3"/>
      <c r="O4748" s="3"/>
      <c r="P4748" s="3"/>
      <c r="Q4748" s="3"/>
      <c r="R4748" s="3"/>
      <c r="S4748" s="3"/>
      <c r="T4748" s="23"/>
      <c r="U4748" s="3"/>
    </row>
    <row r="4749" spans="3:21" s="11" customFormat="1" ht="15.75">
      <c r="C4749" s="3"/>
      <c r="D4749" s="3"/>
      <c r="E4749" s="3"/>
      <c r="F4749" s="3"/>
      <c r="G4749" s="3"/>
      <c r="H4749" s="3"/>
      <c r="I4749" s="3"/>
      <c r="J4749" s="3"/>
      <c r="K4749" s="3"/>
      <c r="L4749" s="3"/>
      <c r="M4749" s="3"/>
      <c r="N4749" s="3"/>
      <c r="O4749" s="3"/>
      <c r="P4749" s="3"/>
      <c r="Q4749" s="3"/>
      <c r="R4749" s="3"/>
      <c r="S4749" s="3"/>
      <c r="T4749" s="23"/>
      <c r="U4749" s="3"/>
    </row>
    <row r="4750" spans="3:21" s="11" customFormat="1" ht="15.75">
      <c r="C4750" s="3"/>
      <c r="D4750" s="3"/>
      <c r="E4750" s="3"/>
      <c r="F4750" s="3"/>
      <c r="G4750" s="3"/>
      <c r="H4750" s="3"/>
      <c r="I4750" s="3"/>
      <c r="J4750" s="3"/>
      <c r="K4750" s="3"/>
      <c r="L4750" s="3"/>
      <c r="M4750" s="3"/>
      <c r="N4750" s="3"/>
      <c r="O4750" s="3"/>
      <c r="P4750" s="3"/>
      <c r="Q4750" s="3"/>
      <c r="R4750" s="3"/>
      <c r="S4750" s="3"/>
      <c r="T4750" s="23"/>
      <c r="U4750" s="3"/>
    </row>
    <row r="4751" spans="3:21" s="11" customFormat="1" ht="15.75">
      <c r="C4751" s="3"/>
      <c r="D4751" s="3"/>
      <c r="E4751" s="3"/>
      <c r="F4751" s="3"/>
      <c r="G4751" s="3"/>
      <c r="H4751" s="3"/>
      <c r="I4751" s="3"/>
      <c r="J4751" s="3"/>
      <c r="K4751" s="3"/>
      <c r="L4751" s="3"/>
      <c r="M4751" s="3"/>
      <c r="N4751" s="3"/>
      <c r="O4751" s="3"/>
      <c r="P4751" s="3"/>
      <c r="Q4751" s="3"/>
      <c r="R4751" s="3"/>
      <c r="S4751" s="3"/>
      <c r="T4751" s="23"/>
      <c r="U4751" s="3"/>
    </row>
    <row r="4752" spans="3:21" s="11" customFormat="1" ht="15.75">
      <c r="C4752" s="3"/>
      <c r="D4752" s="3"/>
      <c r="E4752" s="3"/>
      <c r="F4752" s="3"/>
      <c r="G4752" s="3"/>
      <c r="H4752" s="3"/>
      <c r="I4752" s="3"/>
      <c r="J4752" s="3"/>
      <c r="K4752" s="3"/>
      <c r="L4752" s="3"/>
      <c r="M4752" s="3"/>
      <c r="N4752" s="3"/>
      <c r="O4752" s="3"/>
      <c r="P4752" s="3"/>
      <c r="Q4752" s="3"/>
      <c r="R4752" s="3"/>
      <c r="S4752" s="3"/>
      <c r="T4752" s="23"/>
      <c r="U4752" s="3"/>
    </row>
    <row r="4753" spans="3:21" s="11" customFormat="1" ht="15.75">
      <c r="C4753" s="3"/>
      <c r="D4753" s="3"/>
      <c r="E4753" s="3"/>
      <c r="F4753" s="3"/>
      <c r="G4753" s="3"/>
      <c r="H4753" s="3"/>
      <c r="I4753" s="3"/>
      <c r="J4753" s="3"/>
      <c r="K4753" s="3"/>
      <c r="L4753" s="3"/>
      <c r="M4753" s="3"/>
      <c r="N4753" s="3"/>
      <c r="O4753" s="3"/>
      <c r="P4753" s="3"/>
      <c r="Q4753" s="3"/>
      <c r="R4753" s="3"/>
      <c r="S4753" s="3"/>
      <c r="T4753" s="23"/>
      <c r="U4753" s="3"/>
    </row>
    <row r="4754" spans="3:21" s="11" customFormat="1" ht="15.75">
      <c r="C4754" s="3"/>
      <c r="D4754" s="3"/>
      <c r="E4754" s="3"/>
      <c r="F4754" s="3"/>
      <c r="G4754" s="3"/>
      <c r="H4754" s="3"/>
      <c r="I4754" s="3"/>
      <c r="J4754" s="3"/>
      <c r="K4754" s="3"/>
      <c r="L4754" s="3"/>
      <c r="M4754" s="3"/>
      <c r="N4754" s="3"/>
      <c r="O4754" s="3"/>
      <c r="P4754" s="3"/>
      <c r="Q4754" s="3"/>
      <c r="R4754" s="3"/>
      <c r="S4754" s="3"/>
      <c r="T4754" s="23"/>
      <c r="U4754" s="3"/>
    </row>
    <row r="4755" spans="3:21" s="11" customFormat="1" ht="15.75">
      <c r="C4755" s="3"/>
      <c r="D4755" s="3"/>
      <c r="E4755" s="3"/>
      <c r="F4755" s="3"/>
      <c r="G4755" s="3"/>
      <c r="H4755" s="3"/>
      <c r="I4755" s="3"/>
      <c r="J4755" s="3"/>
      <c r="K4755" s="3"/>
      <c r="L4755" s="3"/>
      <c r="M4755" s="3"/>
      <c r="N4755" s="3"/>
      <c r="O4755" s="3"/>
      <c r="P4755" s="3"/>
      <c r="Q4755" s="3"/>
      <c r="R4755" s="3"/>
      <c r="S4755" s="3"/>
      <c r="T4755" s="23"/>
      <c r="U4755" s="3"/>
    </row>
    <row r="4756" spans="3:21" s="11" customFormat="1" ht="15.75">
      <c r="C4756" s="3"/>
      <c r="D4756" s="3"/>
      <c r="E4756" s="3"/>
      <c r="F4756" s="3"/>
      <c r="G4756" s="3"/>
      <c r="H4756" s="3"/>
      <c r="I4756" s="3"/>
      <c r="J4756" s="3"/>
      <c r="K4756" s="3"/>
      <c r="L4756" s="3"/>
      <c r="M4756" s="3"/>
      <c r="N4756" s="3"/>
      <c r="O4756" s="3"/>
      <c r="P4756" s="3"/>
      <c r="Q4756" s="3"/>
      <c r="R4756" s="3"/>
      <c r="S4756" s="3"/>
      <c r="T4756" s="23"/>
      <c r="U4756" s="3"/>
    </row>
    <row r="4757" spans="3:21" s="11" customFormat="1" ht="15.75">
      <c r="C4757" s="3"/>
      <c r="D4757" s="3"/>
      <c r="E4757" s="3"/>
      <c r="F4757" s="3"/>
      <c r="G4757" s="3"/>
      <c r="H4757" s="3"/>
      <c r="I4757" s="3"/>
      <c r="J4757" s="3"/>
      <c r="K4757" s="3"/>
      <c r="L4757" s="3"/>
      <c r="M4757" s="3"/>
      <c r="N4757" s="3"/>
      <c r="O4757" s="3"/>
      <c r="P4757" s="3"/>
      <c r="Q4757" s="3"/>
      <c r="R4757" s="3"/>
      <c r="S4757" s="3"/>
      <c r="T4757" s="23"/>
      <c r="U4757" s="3"/>
    </row>
    <row r="4758" spans="3:21" s="11" customFormat="1" ht="15.75">
      <c r="C4758" s="3"/>
      <c r="D4758" s="3"/>
      <c r="E4758" s="3"/>
      <c r="F4758" s="3"/>
      <c r="G4758" s="3"/>
      <c r="H4758" s="3"/>
      <c r="I4758" s="3"/>
      <c r="J4758" s="3"/>
      <c r="K4758" s="3"/>
      <c r="L4758" s="3"/>
      <c r="M4758" s="3"/>
      <c r="N4758" s="3"/>
      <c r="O4758" s="3"/>
      <c r="P4758" s="3"/>
      <c r="Q4758" s="3"/>
      <c r="R4758" s="3"/>
      <c r="S4758" s="3"/>
      <c r="T4758" s="23"/>
      <c r="U4758" s="3"/>
    </row>
    <row r="4759" spans="3:21" s="11" customFormat="1" ht="15.75">
      <c r="C4759" s="3"/>
      <c r="D4759" s="3"/>
      <c r="E4759" s="3"/>
      <c r="F4759" s="3"/>
      <c r="G4759" s="3"/>
      <c r="H4759" s="3"/>
      <c r="I4759" s="3"/>
      <c r="J4759" s="3"/>
      <c r="K4759" s="3"/>
      <c r="L4759" s="3"/>
      <c r="M4759" s="3"/>
      <c r="N4759" s="3"/>
      <c r="O4759" s="3"/>
      <c r="P4759" s="3"/>
      <c r="Q4759" s="3"/>
      <c r="R4759" s="3"/>
      <c r="S4759" s="3"/>
      <c r="T4759" s="23"/>
      <c r="U4759" s="3"/>
    </row>
    <row r="4760" spans="3:21" s="11" customFormat="1" ht="15.75">
      <c r="C4760" s="3"/>
      <c r="D4760" s="3"/>
      <c r="E4760" s="3"/>
      <c r="F4760" s="3"/>
      <c r="G4760" s="3"/>
      <c r="H4760" s="3"/>
      <c r="I4760" s="3"/>
      <c r="J4760" s="3"/>
      <c r="K4760" s="3"/>
      <c r="L4760" s="3"/>
      <c r="M4760" s="3"/>
      <c r="N4760" s="3"/>
      <c r="O4760" s="3"/>
      <c r="P4760" s="3"/>
      <c r="Q4760" s="3"/>
      <c r="R4760" s="3"/>
      <c r="S4760" s="3"/>
      <c r="T4760" s="23"/>
      <c r="U4760" s="3"/>
    </row>
    <row r="4761" spans="3:21" s="11" customFormat="1" ht="15.75">
      <c r="C4761" s="3"/>
      <c r="D4761" s="3"/>
      <c r="E4761" s="3"/>
      <c r="F4761" s="3"/>
      <c r="G4761" s="3"/>
      <c r="H4761" s="3"/>
      <c r="I4761" s="3"/>
      <c r="J4761" s="3"/>
      <c r="K4761" s="3"/>
      <c r="L4761" s="3"/>
      <c r="M4761" s="3"/>
      <c r="N4761" s="3"/>
      <c r="O4761" s="3"/>
      <c r="P4761" s="3"/>
      <c r="Q4761" s="3"/>
      <c r="R4761" s="3"/>
      <c r="S4761" s="3"/>
      <c r="T4761" s="23"/>
      <c r="U4761" s="3"/>
    </row>
    <row r="4762" spans="3:21" s="11" customFormat="1" ht="15.75">
      <c r="C4762" s="3"/>
      <c r="D4762" s="3"/>
      <c r="E4762" s="3"/>
      <c r="F4762" s="3"/>
      <c r="G4762" s="3"/>
      <c r="H4762" s="3"/>
      <c r="I4762" s="3"/>
      <c r="J4762" s="3"/>
      <c r="K4762" s="3"/>
      <c r="L4762" s="3"/>
      <c r="M4762" s="3"/>
      <c r="N4762" s="3"/>
      <c r="O4762" s="3"/>
      <c r="P4762" s="3"/>
      <c r="Q4762" s="3"/>
      <c r="R4762" s="3"/>
      <c r="S4762" s="3"/>
      <c r="T4762" s="23"/>
      <c r="U4762" s="3"/>
    </row>
    <row r="4763" spans="3:21" s="11" customFormat="1" ht="15.75">
      <c r="C4763" s="3"/>
      <c r="D4763" s="3"/>
      <c r="E4763" s="3"/>
      <c r="F4763" s="3"/>
      <c r="G4763" s="3"/>
      <c r="H4763" s="3"/>
      <c r="I4763" s="3"/>
      <c r="J4763" s="3"/>
      <c r="K4763" s="3"/>
      <c r="L4763" s="3"/>
      <c r="M4763" s="3"/>
      <c r="N4763" s="3"/>
      <c r="O4763" s="3"/>
      <c r="P4763" s="3"/>
      <c r="Q4763" s="3"/>
      <c r="R4763" s="3"/>
      <c r="S4763" s="3"/>
      <c r="T4763" s="23"/>
      <c r="U4763" s="3"/>
    </row>
    <row r="4764" spans="3:21" s="11" customFormat="1" ht="15.75">
      <c r="C4764" s="3"/>
      <c r="D4764" s="3"/>
      <c r="E4764" s="3"/>
      <c r="F4764" s="3"/>
      <c r="G4764" s="3"/>
      <c r="H4764" s="3"/>
      <c r="I4764" s="3"/>
      <c r="J4764" s="3"/>
      <c r="K4764" s="3"/>
      <c r="L4764" s="3"/>
      <c r="M4764" s="3"/>
      <c r="N4764" s="3"/>
      <c r="O4764" s="3"/>
      <c r="P4764" s="3"/>
      <c r="Q4764" s="3"/>
      <c r="R4764" s="3"/>
      <c r="S4764" s="3"/>
      <c r="T4764" s="23"/>
      <c r="U4764" s="3"/>
    </row>
    <row r="4765" spans="3:21" s="11" customFormat="1" ht="15.75">
      <c r="C4765" s="3"/>
      <c r="D4765" s="3"/>
      <c r="E4765" s="3"/>
      <c r="F4765" s="3"/>
      <c r="G4765" s="3"/>
      <c r="H4765" s="3"/>
      <c r="I4765" s="3"/>
      <c r="J4765" s="3"/>
      <c r="K4765" s="3"/>
      <c r="L4765" s="3"/>
      <c r="M4765" s="3"/>
      <c r="N4765" s="3"/>
      <c r="O4765" s="3"/>
      <c r="P4765" s="3"/>
      <c r="Q4765" s="3"/>
      <c r="R4765" s="3"/>
      <c r="S4765" s="3"/>
      <c r="T4765" s="23"/>
      <c r="U4765" s="3"/>
    </row>
    <row r="4766" spans="3:21" s="11" customFormat="1" ht="15.75">
      <c r="C4766" s="3"/>
      <c r="D4766" s="3"/>
      <c r="E4766" s="3"/>
      <c r="F4766" s="3"/>
      <c r="G4766" s="3"/>
      <c r="H4766" s="3"/>
      <c r="I4766" s="3"/>
      <c r="J4766" s="3"/>
      <c r="K4766" s="3"/>
      <c r="L4766" s="3"/>
      <c r="M4766" s="3"/>
      <c r="N4766" s="3"/>
      <c r="O4766" s="3"/>
      <c r="P4766" s="3"/>
      <c r="Q4766" s="3"/>
      <c r="R4766" s="3"/>
      <c r="S4766" s="3"/>
      <c r="T4766" s="23"/>
      <c r="U4766" s="3"/>
    </row>
    <row r="4767" spans="3:21" s="11" customFormat="1" ht="15.75">
      <c r="C4767" s="3"/>
      <c r="D4767" s="3"/>
      <c r="E4767" s="3"/>
      <c r="F4767" s="3"/>
      <c r="G4767" s="3"/>
      <c r="H4767" s="3"/>
      <c r="I4767" s="3"/>
      <c r="J4767" s="3"/>
      <c r="K4767" s="3"/>
      <c r="L4767" s="3"/>
      <c r="M4767" s="3"/>
      <c r="N4767" s="3"/>
      <c r="O4767" s="3"/>
      <c r="P4767" s="3"/>
      <c r="Q4767" s="3"/>
      <c r="R4767" s="3"/>
      <c r="S4767" s="3"/>
      <c r="T4767" s="23"/>
      <c r="U4767" s="3"/>
    </row>
    <row r="4768" spans="3:21" s="11" customFormat="1" ht="15.75">
      <c r="C4768" s="3"/>
      <c r="D4768" s="3"/>
      <c r="E4768" s="3"/>
      <c r="F4768" s="3"/>
      <c r="G4768" s="3"/>
      <c r="H4768" s="3"/>
      <c r="I4768" s="3"/>
      <c r="J4768" s="3"/>
      <c r="K4768" s="3"/>
      <c r="L4768" s="3"/>
      <c r="M4768" s="3"/>
      <c r="N4768" s="3"/>
      <c r="O4768" s="3"/>
      <c r="P4768" s="3"/>
      <c r="Q4768" s="3"/>
      <c r="R4768" s="3"/>
      <c r="S4768" s="3"/>
      <c r="T4768" s="23"/>
      <c r="U4768" s="3"/>
    </row>
    <row r="4769" spans="3:21" s="11" customFormat="1" ht="15.75">
      <c r="C4769" s="3"/>
      <c r="D4769" s="3"/>
      <c r="E4769" s="3"/>
      <c r="F4769" s="3"/>
      <c r="G4769" s="3"/>
      <c r="H4769" s="3"/>
      <c r="I4769" s="3"/>
      <c r="J4769" s="3"/>
      <c r="K4769" s="3"/>
      <c r="L4769" s="3"/>
      <c r="M4769" s="3"/>
      <c r="N4769" s="3"/>
      <c r="O4769" s="3"/>
      <c r="P4769" s="3"/>
      <c r="Q4769" s="3"/>
      <c r="R4769" s="3"/>
      <c r="S4769" s="3"/>
      <c r="T4769" s="23"/>
      <c r="U4769" s="3"/>
    </row>
    <row r="4770" spans="3:21" s="11" customFormat="1" ht="15.75">
      <c r="C4770" s="3"/>
      <c r="D4770" s="3"/>
      <c r="E4770" s="3"/>
      <c r="F4770" s="3"/>
      <c r="G4770" s="3"/>
      <c r="H4770" s="3"/>
      <c r="I4770" s="3"/>
      <c r="J4770" s="3"/>
      <c r="K4770" s="3"/>
      <c r="L4770" s="3"/>
      <c r="M4770" s="3"/>
      <c r="N4770" s="3"/>
      <c r="O4770" s="3"/>
      <c r="P4770" s="3"/>
      <c r="Q4770" s="3"/>
      <c r="R4770" s="3"/>
      <c r="S4770" s="3"/>
      <c r="T4770" s="23"/>
      <c r="U4770" s="3"/>
    </row>
    <row r="4771" spans="3:21" s="11" customFormat="1" ht="15.75">
      <c r="C4771" s="3"/>
      <c r="D4771" s="3"/>
      <c r="E4771" s="3"/>
      <c r="F4771" s="3"/>
      <c r="G4771" s="3"/>
      <c r="H4771" s="3"/>
      <c r="I4771" s="3"/>
      <c r="J4771" s="3"/>
      <c r="K4771" s="3"/>
      <c r="L4771" s="3"/>
      <c r="M4771" s="3"/>
      <c r="N4771" s="3"/>
      <c r="O4771" s="3"/>
      <c r="P4771" s="3"/>
      <c r="Q4771" s="3"/>
      <c r="R4771" s="3"/>
      <c r="S4771" s="3"/>
      <c r="T4771" s="23"/>
      <c r="U4771" s="3"/>
    </row>
    <row r="4772" spans="3:21" s="11" customFormat="1" ht="15.75">
      <c r="C4772" s="3"/>
      <c r="D4772" s="3"/>
      <c r="E4772" s="3"/>
      <c r="F4772" s="3"/>
      <c r="G4772" s="3"/>
      <c r="H4772" s="3"/>
      <c r="I4772" s="3"/>
      <c r="J4772" s="3"/>
      <c r="K4772" s="3"/>
      <c r="L4772" s="3"/>
      <c r="M4772" s="3"/>
      <c r="N4772" s="3"/>
      <c r="O4772" s="3"/>
      <c r="P4772" s="3"/>
      <c r="Q4772" s="3"/>
      <c r="R4772" s="3"/>
      <c r="S4772" s="3"/>
      <c r="T4772" s="23"/>
      <c r="U4772" s="3"/>
    </row>
    <row r="4773" spans="3:21" s="11" customFormat="1" ht="15.75">
      <c r="C4773" s="3"/>
      <c r="D4773" s="3"/>
      <c r="E4773" s="3"/>
      <c r="F4773" s="3"/>
      <c r="G4773" s="3"/>
      <c r="H4773" s="3"/>
      <c r="I4773" s="3"/>
      <c r="J4773" s="3"/>
      <c r="K4773" s="3"/>
      <c r="L4773" s="3"/>
      <c r="M4773" s="3"/>
      <c r="N4773" s="3"/>
      <c r="O4773" s="3"/>
      <c r="P4773" s="3"/>
      <c r="Q4773" s="3"/>
      <c r="R4773" s="3"/>
      <c r="S4773" s="3"/>
      <c r="T4773" s="23"/>
      <c r="U4773" s="3"/>
    </row>
    <row r="4774" spans="3:21" s="11" customFormat="1" ht="15.75">
      <c r="C4774" s="3"/>
      <c r="D4774" s="3"/>
      <c r="E4774" s="3"/>
      <c r="F4774" s="3"/>
      <c r="G4774" s="3"/>
      <c r="H4774" s="3"/>
      <c r="I4774" s="3"/>
      <c r="J4774" s="3"/>
      <c r="K4774" s="3"/>
      <c r="L4774" s="3"/>
      <c r="M4774" s="3"/>
      <c r="N4774" s="3"/>
      <c r="O4774" s="3"/>
      <c r="P4774" s="3"/>
      <c r="Q4774" s="3"/>
      <c r="R4774" s="3"/>
      <c r="S4774" s="3"/>
      <c r="T4774" s="23"/>
      <c r="U4774" s="3"/>
    </row>
    <row r="4775" spans="3:21" s="11" customFormat="1" ht="15.75">
      <c r="C4775" s="3"/>
      <c r="D4775" s="3"/>
      <c r="E4775" s="3"/>
      <c r="F4775" s="3"/>
      <c r="G4775" s="3"/>
      <c r="H4775" s="3"/>
      <c r="I4775" s="3"/>
      <c r="J4775" s="3"/>
      <c r="K4775" s="3"/>
      <c r="L4775" s="3"/>
      <c r="M4775" s="3"/>
      <c r="N4775" s="3"/>
      <c r="O4775" s="3"/>
      <c r="P4775" s="3"/>
      <c r="Q4775" s="3"/>
      <c r="R4775" s="3"/>
      <c r="S4775" s="3"/>
      <c r="T4775" s="23"/>
      <c r="U4775" s="3"/>
    </row>
    <row r="4776" spans="3:21" s="11" customFormat="1" ht="15.75">
      <c r="C4776" s="3"/>
      <c r="D4776" s="3"/>
      <c r="E4776" s="3"/>
      <c r="F4776" s="3"/>
      <c r="G4776" s="3"/>
      <c r="H4776" s="3"/>
      <c r="I4776" s="3"/>
      <c r="J4776" s="3"/>
      <c r="K4776" s="3"/>
      <c r="L4776" s="3"/>
      <c r="M4776" s="3"/>
      <c r="N4776" s="3"/>
      <c r="O4776" s="3"/>
      <c r="P4776" s="3"/>
      <c r="Q4776" s="3"/>
      <c r="R4776" s="3"/>
      <c r="S4776" s="3"/>
      <c r="T4776" s="23"/>
      <c r="U4776" s="3"/>
    </row>
    <row r="4777" spans="3:21" s="11" customFormat="1" ht="15.75">
      <c r="C4777" s="3"/>
      <c r="D4777" s="3"/>
      <c r="E4777" s="3"/>
      <c r="F4777" s="3"/>
      <c r="G4777" s="3"/>
      <c r="H4777" s="3"/>
      <c r="I4777" s="3"/>
      <c r="J4777" s="3"/>
      <c r="K4777" s="3"/>
      <c r="L4777" s="3"/>
      <c r="M4777" s="3"/>
      <c r="N4777" s="3"/>
      <c r="O4777" s="3"/>
      <c r="P4777" s="3"/>
      <c r="Q4777" s="3"/>
      <c r="R4777" s="3"/>
      <c r="S4777" s="3"/>
      <c r="T4777" s="23"/>
      <c r="U4777" s="3"/>
    </row>
    <row r="4778" spans="3:21" s="11" customFormat="1" ht="15.75">
      <c r="C4778" s="3"/>
      <c r="D4778" s="3"/>
      <c r="E4778" s="3"/>
      <c r="F4778" s="3"/>
      <c r="G4778" s="3"/>
      <c r="H4778" s="3"/>
      <c r="I4778" s="3"/>
      <c r="J4778" s="3"/>
      <c r="K4778" s="3"/>
      <c r="L4778" s="3"/>
      <c r="M4778" s="3"/>
      <c r="N4778" s="3"/>
      <c r="O4778" s="3"/>
      <c r="P4778" s="3"/>
      <c r="Q4778" s="3"/>
      <c r="R4778" s="3"/>
      <c r="S4778" s="3"/>
      <c r="T4778" s="23"/>
      <c r="U4778" s="3"/>
    </row>
    <row r="4779" spans="3:21" s="11" customFormat="1" ht="15.75">
      <c r="C4779" s="3"/>
      <c r="D4779" s="3"/>
      <c r="E4779" s="3"/>
      <c r="F4779" s="3"/>
      <c r="G4779" s="3"/>
      <c r="H4779" s="3"/>
      <c r="I4779" s="3"/>
      <c r="J4779" s="3"/>
      <c r="K4779" s="3"/>
      <c r="L4779" s="3"/>
      <c r="M4779" s="3"/>
      <c r="N4779" s="3"/>
      <c r="O4779" s="3"/>
      <c r="P4779" s="3"/>
      <c r="Q4779" s="3"/>
      <c r="R4779" s="3"/>
      <c r="S4779" s="3"/>
      <c r="T4779" s="23"/>
      <c r="U4779" s="3"/>
    </row>
    <row r="4780" spans="3:21" s="11" customFormat="1" ht="15.75">
      <c r="C4780" s="3"/>
      <c r="D4780" s="3"/>
      <c r="E4780" s="3"/>
      <c r="F4780" s="3"/>
      <c r="G4780" s="3"/>
      <c r="H4780" s="3"/>
      <c r="I4780" s="3"/>
      <c r="J4780" s="3"/>
      <c r="K4780" s="3"/>
      <c r="L4780" s="3"/>
      <c r="M4780" s="3"/>
      <c r="N4780" s="3"/>
      <c r="O4780" s="3"/>
      <c r="P4780" s="3"/>
      <c r="Q4780" s="3"/>
      <c r="R4780" s="3"/>
      <c r="S4780" s="3"/>
      <c r="T4780" s="23"/>
      <c r="U4780" s="3"/>
    </row>
    <row r="4781" spans="3:21" s="11" customFormat="1" ht="15.75">
      <c r="C4781" s="3"/>
      <c r="D4781" s="3"/>
      <c r="E4781" s="3"/>
      <c r="F4781" s="3"/>
      <c r="G4781" s="3"/>
      <c r="H4781" s="3"/>
      <c r="I4781" s="3"/>
      <c r="J4781" s="3"/>
      <c r="K4781" s="3"/>
      <c r="L4781" s="3"/>
      <c r="M4781" s="3"/>
      <c r="N4781" s="3"/>
      <c r="O4781" s="3"/>
      <c r="P4781" s="3"/>
      <c r="Q4781" s="3"/>
      <c r="R4781" s="3"/>
      <c r="S4781" s="3"/>
      <c r="T4781" s="23"/>
      <c r="U4781" s="3"/>
    </row>
    <row r="4782" spans="3:21" s="11" customFormat="1" ht="15.75">
      <c r="C4782" s="3"/>
      <c r="D4782" s="3"/>
      <c r="E4782" s="3"/>
      <c r="F4782" s="3"/>
      <c r="G4782" s="3"/>
      <c r="H4782" s="3"/>
      <c r="I4782" s="3"/>
      <c r="J4782" s="3"/>
      <c r="K4782" s="3"/>
      <c r="L4782" s="3"/>
      <c r="M4782" s="3"/>
      <c r="N4782" s="3"/>
      <c r="O4782" s="3"/>
      <c r="P4782" s="3"/>
      <c r="Q4782" s="3"/>
      <c r="R4782" s="3"/>
      <c r="S4782" s="3"/>
      <c r="T4782" s="23"/>
      <c r="U4782" s="3"/>
    </row>
    <row r="4783" spans="3:21" s="11" customFormat="1" ht="15.75">
      <c r="C4783" s="3"/>
      <c r="D4783" s="3"/>
      <c r="E4783" s="3"/>
      <c r="F4783" s="3"/>
      <c r="G4783" s="3"/>
      <c r="H4783" s="3"/>
      <c r="I4783" s="3"/>
      <c r="J4783" s="3"/>
      <c r="K4783" s="3"/>
      <c r="L4783" s="3"/>
      <c r="M4783" s="3"/>
      <c r="N4783" s="3"/>
      <c r="O4783" s="3"/>
      <c r="P4783" s="3"/>
      <c r="Q4783" s="3"/>
      <c r="R4783" s="3"/>
      <c r="S4783" s="3"/>
      <c r="T4783" s="23"/>
      <c r="U4783" s="3"/>
    </row>
    <row r="4784" spans="3:21" s="11" customFormat="1" ht="15.75">
      <c r="C4784" s="3"/>
      <c r="D4784" s="3"/>
      <c r="E4784" s="3"/>
      <c r="F4784" s="3"/>
      <c r="G4784" s="3"/>
      <c r="H4784" s="3"/>
      <c r="I4784" s="3"/>
      <c r="J4784" s="3"/>
      <c r="K4784" s="3"/>
      <c r="L4784" s="3"/>
      <c r="M4784" s="3"/>
      <c r="N4784" s="3"/>
      <c r="O4784" s="3"/>
      <c r="P4784" s="3"/>
      <c r="Q4784" s="3"/>
      <c r="R4784" s="3"/>
      <c r="S4784" s="3"/>
      <c r="T4784" s="23"/>
      <c r="U4784" s="3"/>
    </row>
    <row r="4785" spans="3:21" s="11" customFormat="1" ht="15.75">
      <c r="C4785" s="3"/>
      <c r="D4785" s="3"/>
      <c r="E4785" s="3"/>
      <c r="F4785" s="3"/>
      <c r="G4785" s="3"/>
      <c r="H4785" s="3"/>
      <c r="I4785" s="3"/>
      <c r="J4785" s="3"/>
      <c r="K4785" s="3"/>
      <c r="L4785" s="3"/>
      <c r="M4785" s="3"/>
      <c r="N4785" s="3"/>
      <c r="O4785" s="3"/>
      <c r="P4785" s="3"/>
      <c r="Q4785" s="3"/>
      <c r="R4785" s="3"/>
      <c r="S4785" s="3"/>
      <c r="T4785" s="23"/>
      <c r="U4785" s="3"/>
    </row>
    <row r="4786" spans="3:21" s="11" customFormat="1" ht="15.75">
      <c r="C4786" s="3"/>
      <c r="D4786" s="3"/>
      <c r="E4786" s="3"/>
      <c r="F4786" s="3"/>
      <c r="G4786" s="3"/>
      <c r="H4786" s="3"/>
      <c r="I4786" s="3"/>
      <c r="J4786" s="3"/>
      <c r="K4786" s="3"/>
      <c r="L4786" s="3"/>
      <c r="M4786" s="3"/>
      <c r="N4786" s="3"/>
      <c r="O4786" s="3"/>
      <c r="P4786" s="3"/>
      <c r="Q4786" s="3"/>
      <c r="R4786" s="3"/>
      <c r="S4786" s="3"/>
      <c r="T4786" s="23"/>
      <c r="U4786" s="3"/>
    </row>
    <row r="4787" spans="3:21" s="11" customFormat="1" ht="15.75">
      <c r="C4787" s="3"/>
      <c r="D4787" s="3"/>
      <c r="E4787" s="3"/>
      <c r="F4787" s="3"/>
      <c r="G4787" s="3"/>
      <c r="H4787" s="3"/>
      <c r="I4787" s="3"/>
      <c r="J4787" s="3"/>
      <c r="K4787" s="3"/>
      <c r="L4787" s="3"/>
      <c r="M4787" s="3"/>
      <c r="N4787" s="3"/>
      <c r="O4787" s="3"/>
      <c r="P4787" s="3"/>
      <c r="Q4787" s="3"/>
      <c r="R4787" s="3"/>
      <c r="S4787" s="3"/>
      <c r="T4787" s="23"/>
      <c r="U4787" s="3"/>
    </row>
    <row r="4788" spans="3:21" s="11" customFormat="1" ht="15.75">
      <c r="C4788" s="3"/>
      <c r="D4788" s="3"/>
      <c r="E4788" s="3"/>
      <c r="F4788" s="3"/>
      <c r="G4788" s="3"/>
      <c r="H4788" s="3"/>
      <c r="I4788" s="3"/>
      <c r="J4788" s="3"/>
      <c r="K4788" s="3"/>
      <c r="L4788" s="3"/>
      <c r="M4788" s="3"/>
      <c r="N4788" s="3"/>
      <c r="O4788" s="3"/>
      <c r="P4788" s="3"/>
      <c r="Q4788" s="3"/>
      <c r="R4788" s="3"/>
      <c r="S4788" s="3"/>
      <c r="T4788" s="23"/>
      <c r="U4788" s="3"/>
    </row>
    <row r="4789" spans="3:21" s="11" customFormat="1" ht="15.75">
      <c r="C4789" s="3"/>
      <c r="D4789" s="3"/>
      <c r="E4789" s="3"/>
      <c r="F4789" s="3"/>
      <c r="G4789" s="3"/>
      <c r="H4789" s="3"/>
      <c r="I4789" s="3"/>
      <c r="J4789" s="3"/>
      <c r="K4789" s="3"/>
      <c r="L4789" s="3"/>
      <c r="M4789" s="3"/>
      <c r="N4789" s="3"/>
      <c r="O4789" s="3"/>
      <c r="P4789" s="3"/>
      <c r="Q4789" s="3"/>
      <c r="R4789" s="3"/>
      <c r="S4789" s="3"/>
      <c r="T4789" s="23"/>
      <c r="U4789" s="3"/>
    </row>
    <row r="4790" spans="3:21" s="11" customFormat="1" ht="15.75">
      <c r="C4790" s="3"/>
      <c r="D4790" s="3"/>
      <c r="E4790" s="3"/>
      <c r="F4790" s="3"/>
      <c r="G4790" s="3"/>
      <c r="H4790" s="3"/>
      <c r="I4790" s="3"/>
      <c r="J4790" s="3"/>
      <c r="K4790" s="3"/>
      <c r="L4790" s="3"/>
      <c r="M4790" s="3"/>
      <c r="N4790" s="3"/>
      <c r="O4790" s="3"/>
      <c r="P4790" s="3"/>
      <c r="Q4790" s="3"/>
      <c r="R4790" s="3"/>
      <c r="S4790" s="3"/>
      <c r="T4790" s="23"/>
      <c r="U4790" s="3"/>
    </row>
    <row r="4791" spans="3:21" s="11" customFormat="1" ht="15.75">
      <c r="C4791" s="3"/>
      <c r="D4791" s="3"/>
      <c r="E4791" s="3"/>
      <c r="F4791" s="3"/>
      <c r="G4791" s="3"/>
      <c r="H4791" s="3"/>
      <c r="I4791" s="3"/>
      <c r="J4791" s="3"/>
      <c r="K4791" s="3"/>
      <c r="L4791" s="3"/>
      <c r="M4791" s="3"/>
      <c r="N4791" s="3"/>
      <c r="O4791" s="3"/>
      <c r="P4791" s="3"/>
      <c r="Q4791" s="3"/>
      <c r="R4791" s="3"/>
      <c r="S4791" s="3"/>
      <c r="T4791" s="23"/>
      <c r="U4791" s="3"/>
    </row>
    <row r="4792" spans="3:21" s="11" customFormat="1" ht="15.75">
      <c r="C4792" s="3"/>
      <c r="D4792" s="3"/>
      <c r="E4792" s="3"/>
      <c r="F4792" s="3"/>
      <c r="G4792" s="3"/>
      <c r="H4792" s="3"/>
      <c r="I4792" s="3"/>
      <c r="J4792" s="3"/>
      <c r="K4792" s="3"/>
      <c r="L4792" s="3"/>
      <c r="M4792" s="3"/>
      <c r="N4792" s="3"/>
      <c r="O4792" s="3"/>
      <c r="P4792" s="3"/>
      <c r="Q4792" s="3"/>
      <c r="R4792" s="3"/>
      <c r="S4792" s="3"/>
      <c r="T4792" s="23"/>
      <c r="U4792" s="3"/>
    </row>
    <row r="4793" spans="3:21" s="11" customFormat="1" ht="15.75">
      <c r="C4793" s="3"/>
      <c r="D4793" s="3"/>
      <c r="E4793" s="3"/>
      <c r="F4793" s="3"/>
      <c r="G4793" s="3"/>
      <c r="H4793" s="3"/>
      <c r="I4793" s="3"/>
      <c r="J4793" s="3"/>
      <c r="K4793" s="3"/>
      <c r="L4793" s="3"/>
      <c r="M4793" s="3"/>
      <c r="N4793" s="3"/>
      <c r="O4793" s="3"/>
      <c r="P4793" s="3"/>
      <c r="Q4793" s="3"/>
      <c r="R4793" s="3"/>
      <c r="S4793" s="3"/>
      <c r="T4793" s="23"/>
      <c r="U4793" s="3"/>
    </row>
    <row r="4794" spans="3:21" s="11" customFormat="1" ht="15.75">
      <c r="C4794" s="3"/>
      <c r="D4794" s="3"/>
      <c r="E4794" s="3"/>
      <c r="F4794" s="3"/>
      <c r="G4794" s="3"/>
      <c r="H4794" s="3"/>
      <c r="I4794" s="3"/>
      <c r="J4794" s="3"/>
      <c r="K4794" s="3"/>
      <c r="L4794" s="3"/>
      <c r="M4794" s="3"/>
      <c r="N4794" s="3"/>
      <c r="O4794" s="3"/>
      <c r="P4794" s="3"/>
      <c r="Q4794" s="3"/>
      <c r="R4794" s="3"/>
      <c r="S4794" s="3"/>
      <c r="T4794" s="23"/>
      <c r="U4794" s="3"/>
    </row>
    <row r="4795" spans="3:21" s="11" customFormat="1" ht="15.75">
      <c r="C4795" s="3"/>
      <c r="D4795" s="3"/>
      <c r="E4795" s="3"/>
      <c r="F4795" s="3"/>
      <c r="G4795" s="3"/>
      <c r="H4795" s="3"/>
      <c r="I4795" s="3"/>
      <c r="J4795" s="3"/>
      <c r="K4795" s="3"/>
      <c r="L4795" s="3"/>
      <c r="M4795" s="3"/>
      <c r="N4795" s="3"/>
      <c r="O4795" s="3"/>
      <c r="P4795" s="3"/>
      <c r="Q4795" s="3"/>
      <c r="R4795" s="3"/>
      <c r="S4795" s="3"/>
      <c r="T4795" s="23"/>
      <c r="U4795" s="3"/>
    </row>
    <row r="4796" spans="3:21" s="11" customFormat="1" ht="15.75">
      <c r="C4796" s="3"/>
      <c r="D4796" s="3"/>
      <c r="E4796" s="3"/>
      <c r="F4796" s="3"/>
      <c r="G4796" s="3"/>
      <c r="H4796" s="3"/>
      <c r="I4796" s="3"/>
      <c r="J4796" s="3"/>
      <c r="K4796" s="3"/>
      <c r="L4796" s="3"/>
      <c r="M4796" s="3"/>
      <c r="N4796" s="3"/>
      <c r="O4796" s="3"/>
      <c r="P4796" s="3"/>
      <c r="Q4796" s="3"/>
      <c r="R4796" s="3"/>
      <c r="S4796" s="3"/>
      <c r="T4796" s="23"/>
      <c r="U4796" s="3"/>
    </row>
    <row r="4797" spans="3:21" s="11" customFormat="1" ht="15.75">
      <c r="C4797" s="3"/>
      <c r="D4797" s="3"/>
      <c r="E4797" s="3"/>
      <c r="F4797" s="3"/>
      <c r="G4797" s="3"/>
      <c r="H4797" s="3"/>
      <c r="I4797" s="3"/>
      <c r="J4797" s="3"/>
      <c r="K4797" s="3"/>
      <c r="L4797" s="3"/>
      <c r="M4797" s="3"/>
      <c r="N4797" s="3"/>
      <c r="O4797" s="3"/>
      <c r="P4797" s="3"/>
      <c r="Q4797" s="3"/>
      <c r="R4797" s="3"/>
      <c r="S4797" s="3"/>
      <c r="T4797" s="23"/>
      <c r="U4797" s="3"/>
    </row>
    <row r="4798" spans="3:21" s="11" customFormat="1" ht="15.75">
      <c r="C4798" s="3"/>
      <c r="D4798" s="3"/>
      <c r="E4798" s="3"/>
      <c r="F4798" s="3"/>
      <c r="G4798" s="3"/>
      <c r="H4798" s="3"/>
      <c r="I4798" s="3"/>
      <c r="J4798" s="3"/>
      <c r="K4798" s="3"/>
      <c r="L4798" s="3"/>
      <c r="M4798" s="3"/>
      <c r="N4798" s="3"/>
      <c r="O4798" s="3"/>
      <c r="P4798" s="3"/>
      <c r="Q4798" s="3"/>
      <c r="R4798" s="3"/>
      <c r="S4798" s="3"/>
      <c r="T4798" s="23"/>
      <c r="U4798" s="3"/>
    </row>
    <row r="4799" spans="3:21" s="11" customFormat="1" ht="15.75">
      <c r="C4799" s="3"/>
      <c r="D4799" s="3"/>
      <c r="E4799" s="3"/>
      <c r="F4799" s="3"/>
      <c r="G4799" s="3"/>
      <c r="H4799" s="3"/>
      <c r="I4799" s="3"/>
      <c r="J4799" s="3"/>
      <c r="K4799" s="3"/>
      <c r="L4799" s="3"/>
      <c r="M4799" s="3"/>
      <c r="N4799" s="3"/>
      <c r="O4799" s="3"/>
      <c r="P4799" s="3"/>
      <c r="Q4799" s="3"/>
      <c r="R4799" s="3"/>
      <c r="S4799" s="3"/>
      <c r="T4799" s="23"/>
      <c r="U4799" s="3"/>
    </row>
    <row r="4800" spans="3:21" s="11" customFormat="1" ht="15.75">
      <c r="C4800" s="3"/>
      <c r="D4800" s="3"/>
      <c r="E4800" s="3"/>
      <c r="F4800" s="3"/>
      <c r="G4800" s="3"/>
      <c r="H4800" s="3"/>
      <c r="I4800" s="3"/>
      <c r="J4800" s="3"/>
      <c r="K4800" s="3"/>
      <c r="L4800" s="3"/>
      <c r="M4800" s="3"/>
      <c r="N4800" s="3"/>
      <c r="O4800" s="3"/>
      <c r="P4800" s="3"/>
      <c r="Q4800" s="3"/>
      <c r="R4800" s="3"/>
      <c r="S4800" s="3"/>
      <c r="T4800" s="23"/>
      <c r="U4800" s="3"/>
    </row>
    <row r="4801" spans="3:21" s="11" customFormat="1" ht="15.75">
      <c r="C4801" s="3"/>
      <c r="D4801" s="3"/>
      <c r="E4801" s="3"/>
      <c r="F4801" s="3"/>
      <c r="G4801" s="3"/>
      <c r="H4801" s="3"/>
      <c r="I4801" s="3"/>
      <c r="J4801" s="3"/>
      <c r="K4801" s="3"/>
      <c r="L4801" s="3"/>
      <c r="M4801" s="3"/>
      <c r="N4801" s="3"/>
      <c r="O4801" s="3"/>
      <c r="P4801" s="3"/>
      <c r="Q4801" s="3"/>
      <c r="R4801" s="3"/>
      <c r="S4801" s="3"/>
      <c r="T4801" s="23"/>
      <c r="U4801" s="3"/>
    </row>
    <row r="4802" spans="3:21" s="11" customFormat="1" ht="15.75">
      <c r="C4802" s="3"/>
      <c r="D4802" s="3"/>
      <c r="E4802" s="3"/>
      <c r="F4802" s="3"/>
      <c r="G4802" s="3"/>
      <c r="H4802" s="3"/>
      <c r="I4802" s="3"/>
      <c r="J4802" s="3"/>
      <c r="K4802" s="3"/>
      <c r="L4802" s="3"/>
      <c r="M4802" s="3"/>
      <c r="N4802" s="3"/>
      <c r="O4802" s="3"/>
      <c r="P4802" s="3"/>
      <c r="Q4802" s="3"/>
      <c r="R4802" s="3"/>
      <c r="S4802" s="3"/>
      <c r="T4802" s="23"/>
      <c r="U4802" s="3"/>
    </row>
    <row r="4803" spans="3:21" s="11" customFormat="1" ht="15.75">
      <c r="C4803" s="3"/>
      <c r="D4803" s="3"/>
      <c r="E4803" s="3"/>
      <c r="F4803" s="3"/>
      <c r="G4803" s="3"/>
      <c r="H4803" s="3"/>
      <c r="I4803" s="3"/>
      <c r="J4803" s="3"/>
      <c r="K4803" s="3"/>
      <c r="L4803" s="3"/>
      <c r="M4803" s="3"/>
      <c r="N4803" s="3"/>
      <c r="O4803" s="3"/>
      <c r="P4803" s="3"/>
      <c r="Q4803" s="3"/>
      <c r="R4803" s="3"/>
      <c r="S4803" s="3"/>
      <c r="T4803" s="23"/>
      <c r="U4803" s="3"/>
    </row>
    <row r="4804" spans="3:21" s="11" customFormat="1" ht="15.75">
      <c r="C4804" s="3"/>
      <c r="D4804" s="3"/>
      <c r="E4804" s="3"/>
      <c r="F4804" s="3"/>
      <c r="G4804" s="3"/>
      <c r="H4804" s="3"/>
      <c r="I4804" s="3"/>
      <c r="J4804" s="3"/>
      <c r="K4804" s="3"/>
      <c r="L4804" s="3"/>
      <c r="M4804" s="3"/>
      <c r="N4804" s="3"/>
      <c r="O4804" s="3"/>
      <c r="P4804" s="3"/>
      <c r="Q4804" s="3"/>
      <c r="R4804" s="3"/>
      <c r="S4804" s="3"/>
      <c r="T4804" s="23"/>
      <c r="U4804" s="3"/>
    </row>
    <row r="4805" spans="3:21" s="11" customFormat="1" ht="15.75">
      <c r="C4805" s="3"/>
      <c r="D4805" s="3"/>
      <c r="E4805" s="3"/>
      <c r="F4805" s="3"/>
      <c r="G4805" s="3"/>
      <c r="H4805" s="3"/>
      <c r="I4805" s="3"/>
      <c r="J4805" s="3"/>
      <c r="K4805" s="3"/>
      <c r="L4805" s="3"/>
      <c r="M4805" s="3"/>
      <c r="N4805" s="3"/>
      <c r="O4805" s="3"/>
      <c r="P4805" s="3"/>
      <c r="Q4805" s="3"/>
      <c r="R4805" s="3"/>
      <c r="S4805" s="3"/>
      <c r="T4805" s="23"/>
      <c r="U4805" s="3"/>
    </row>
    <row r="4806" spans="3:21" s="11" customFormat="1" ht="15.75">
      <c r="C4806" s="3"/>
      <c r="D4806" s="3"/>
      <c r="E4806" s="3"/>
      <c r="F4806" s="3"/>
      <c r="G4806" s="3"/>
      <c r="H4806" s="3"/>
      <c r="I4806" s="3"/>
      <c r="J4806" s="3"/>
      <c r="K4806" s="3"/>
      <c r="L4806" s="3"/>
      <c r="M4806" s="3"/>
      <c r="N4806" s="3"/>
      <c r="O4806" s="3"/>
      <c r="P4806" s="3"/>
      <c r="Q4806" s="3"/>
      <c r="R4806" s="3"/>
      <c r="S4806" s="3"/>
      <c r="T4806" s="23"/>
      <c r="U4806" s="3"/>
    </row>
    <row r="4807" spans="3:21" s="11" customFormat="1" ht="15.75">
      <c r="C4807" s="3"/>
      <c r="D4807" s="3"/>
      <c r="E4807" s="3"/>
      <c r="F4807" s="3"/>
      <c r="G4807" s="3"/>
      <c r="H4807" s="3"/>
      <c r="I4807" s="3"/>
      <c r="J4807" s="3"/>
      <c r="K4807" s="3"/>
      <c r="L4807" s="3"/>
      <c r="M4807" s="3"/>
      <c r="N4807" s="3"/>
      <c r="O4807" s="3"/>
      <c r="P4807" s="3"/>
      <c r="Q4807" s="3"/>
      <c r="R4807" s="3"/>
      <c r="S4807" s="3"/>
      <c r="T4807" s="23"/>
      <c r="U4807" s="3"/>
    </row>
    <row r="4808" spans="3:21" s="11" customFormat="1" ht="15.75">
      <c r="C4808" s="3"/>
      <c r="D4808" s="3"/>
      <c r="E4808" s="3"/>
      <c r="F4808" s="3"/>
      <c r="G4808" s="3"/>
      <c r="H4808" s="3"/>
      <c r="I4808" s="3"/>
      <c r="J4808" s="3"/>
      <c r="K4808" s="3"/>
      <c r="L4808" s="3"/>
      <c r="M4808" s="3"/>
      <c r="N4808" s="3"/>
      <c r="O4808" s="3"/>
      <c r="P4808" s="3"/>
      <c r="Q4808" s="3"/>
      <c r="R4808" s="3"/>
      <c r="S4808" s="3"/>
      <c r="T4808" s="23"/>
      <c r="U4808" s="3"/>
    </row>
    <row r="4809" spans="3:21" s="11" customFormat="1" ht="15.75">
      <c r="C4809" s="3"/>
      <c r="D4809" s="3"/>
      <c r="E4809" s="3"/>
      <c r="F4809" s="3"/>
      <c r="G4809" s="3"/>
      <c r="H4809" s="3"/>
      <c r="I4809" s="3"/>
      <c r="J4809" s="3"/>
      <c r="K4809" s="3"/>
      <c r="L4809" s="3"/>
      <c r="M4809" s="3"/>
      <c r="N4809" s="3"/>
      <c r="O4809" s="3"/>
      <c r="P4809" s="3"/>
      <c r="Q4809" s="3"/>
      <c r="R4809" s="3"/>
      <c r="S4809" s="3"/>
      <c r="T4809" s="23"/>
      <c r="U4809" s="3"/>
    </row>
    <row r="4810" spans="3:21" s="11" customFormat="1" ht="15.75">
      <c r="C4810" s="3"/>
      <c r="D4810" s="3"/>
      <c r="E4810" s="3"/>
      <c r="F4810" s="3"/>
      <c r="G4810" s="3"/>
      <c r="H4810" s="3"/>
      <c r="I4810" s="3"/>
      <c r="J4810" s="3"/>
      <c r="K4810" s="3"/>
      <c r="L4810" s="3"/>
      <c r="M4810" s="3"/>
      <c r="N4810" s="3"/>
      <c r="O4810" s="3"/>
      <c r="P4810" s="3"/>
      <c r="Q4810" s="3"/>
      <c r="R4810" s="3"/>
      <c r="S4810" s="3"/>
      <c r="T4810" s="23"/>
      <c r="U4810" s="3"/>
    </row>
    <row r="4811" spans="3:21" s="11" customFormat="1" ht="15.75">
      <c r="C4811" s="3"/>
      <c r="D4811" s="3"/>
      <c r="E4811" s="3"/>
      <c r="F4811" s="3"/>
      <c r="G4811" s="3"/>
      <c r="H4811" s="3"/>
      <c r="I4811" s="3"/>
      <c r="J4811" s="3"/>
      <c r="K4811" s="3"/>
      <c r="L4811" s="3"/>
      <c r="M4811" s="3"/>
      <c r="N4811" s="3"/>
      <c r="O4811" s="3"/>
      <c r="P4811" s="3"/>
      <c r="Q4811" s="3"/>
      <c r="R4811" s="3"/>
      <c r="S4811" s="3"/>
      <c r="T4811" s="23"/>
      <c r="U4811" s="3"/>
    </row>
    <row r="4812" spans="3:21" s="11" customFormat="1" ht="15.75">
      <c r="C4812" s="3"/>
      <c r="D4812" s="3"/>
      <c r="E4812" s="3"/>
      <c r="F4812" s="3"/>
      <c r="G4812" s="3"/>
      <c r="H4812" s="3"/>
      <c r="I4812" s="3"/>
      <c r="J4812" s="3"/>
      <c r="K4812" s="3"/>
      <c r="L4812" s="3"/>
      <c r="M4812" s="3"/>
      <c r="N4812" s="3"/>
      <c r="O4812" s="3"/>
      <c r="P4812" s="3"/>
      <c r="Q4812" s="3"/>
      <c r="R4812" s="3"/>
      <c r="S4812" s="3"/>
      <c r="T4812" s="23"/>
      <c r="U4812" s="3"/>
    </row>
    <row r="4813" spans="3:21" s="11" customFormat="1" ht="15.75">
      <c r="C4813" s="3"/>
      <c r="D4813" s="3"/>
      <c r="E4813" s="3"/>
      <c r="F4813" s="3"/>
      <c r="G4813" s="3"/>
      <c r="H4813" s="3"/>
      <c r="I4813" s="3"/>
      <c r="J4813" s="3"/>
      <c r="K4813" s="3"/>
      <c r="L4813" s="3"/>
      <c r="M4813" s="3"/>
      <c r="N4813" s="3"/>
      <c r="O4813" s="3"/>
      <c r="P4813" s="3"/>
      <c r="Q4813" s="3"/>
      <c r="R4813" s="3"/>
      <c r="S4813" s="3"/>
      <c r="T4813" s="23"/>
      <c r="U4813" s="3"/>
    </row>
    <row r="4814" spans="3:21" s="11" customFormat="1" ht="15.75">
      <c r="C4814" s="3"/>
      <c r="D4814" s="3"/>
      <c r="E4814" s="3"/>
      <c r="F4814" s="3"/>
      <c r="G4814" s="3"/>
      <c r="H4814" s="3"/>
      <c r="I4814" s="3"/>
      <c r="J4814" s="3"/>
      <c r="K4814" s="3"/>
      <c r="L4814" s="3"/>
      <c r="M4814" s="3"/>
      <c r="N4814" s="3"/>
      <c r="O4814" s="3"/>
      <c r="P4814" s="3"/>
      <c r="Q4814" s="3"/>
      <c r="R4814" s="3"/>
      <c r="S4814" s="3"/>
      <c r="T4814" s="23"/>
      <c r="U4814" s="3"/>
    </row>
    <row r="4815" spans="3:21" s="11" customFormat="1" ht="15.75">
      <c r="C4815" s="3"/>
      <c r="D4815" s="3"/>
      <c r="E4815" s="3"/>
      <c r="F4815" s="3"/>
      <c r="G4815" s="3"/>
      <c r="H4815" s="3"/>
      <c r="I4815" s="3"/>
      <c r="J4815" s="3"/>
      <c r="K4815" s="3"/>
      <c r="L4815" s="3"/>
      <c r="M4815" s="3"/>
      <c r="N4815" s="3"/>
      <c r="O4815" s="3"/>
      <c r="P4815" s="3"/>
      <c r="Q4815" s="3"/>
      <c r="R4815" s="3"/>
      <c r="S4815" s="3"/>
      <c r="T4815" s="23"/>
      <c r="U4815" s="3"/>
    </row>
    <row r="4816" spans="3:21" s="11" customFormat="1" ht="15.75">
      <c r="C4816" s="3"/>
      <c r="D4816" s="3"/>
      <c r="E4816" s="3"/>
      <c r="F4816" s="3"/>
      <c r="G4816" s="3"/>
      <c r="H4816" s="3"/>
      <c r="I4816" s="3"/>
      <c r="J4816" s="3"/>
      <c r="K4816" s="3"/>
      <c r="L4816" s="3"/>
      <c r="M4816" s="3"/>
      <c r="N4816" s="3"/>
      <c r="O4816" s="3"/>
      <c r="P4816" s="3"/>
      <c r="Q4816" s="3"/>
      <c r="R4816" s="3"/>
      <c r="S4816" s="3"/>
      <c r="T4816" s="23"/>
      <c r="U4816" s="3"/>
    </row>
    <row r="4817" spans="3:21" s="11" customFormat="1" ht="15.75">
      <c r="C4817" s="3"/>
      <c r="D4817" s="3"/>
      <c r="E4817" s="3"/>
      <c r="F4817" s="3"/>
      <c r="G4817" s="3"/>
      <c r="H4817" s="3"/>
      <c r="I4817" s="3"/>
      <c r="J4817" s="3"/>
      <c r="K4817" s="3"/>
      <c r="L4817" s="3"/>
      <c r="M4817" s="3"/>
      <c r="N4817" s="3"/>
      <c r="O4817" s="3"/>
      <c r="P4817" s="3"/>
      <c r="Q4817" s="3"/>
      <c r="R4817" s="3"/>
      <c r="S4817" s="3"/>
      <c r="T4817" s="23"/>
      <c r="U4817" s="3"/>
    </row>
    <row r="4818" spans="3:21" s="11" customFormat="1" ht="15.75">
      <c r="C4818" s="3"/>
      <c r="D4818" s="3"/>
      <c r="E4818" s="3"/>
      <c r="F4818" s="3"/>
      <c r="G4818" s="3"/>
      <c r="H4818" s="3"/>
      <c r="I4818" s="3"/>
      <c r="J4818" s="3"/>
      <c r="K4818" s="3"/>
      <c r="L4818" s="3"/>
      <c r="M4818" s="3"/>
      <c r="N4818" s="3"/>
      <c r="O4818" s="3"/>
      <c r="P4818" s="3"/>
      <c r="Q4818" s="3"/>
      <c r="R4818" s="3"/>
      <c r="S4818" s="3"/>
      <c r="T4818" s="23"/>
      <c r="U4818" s="3"/>
    </row>
    <row r="4819" spans="3:21" s="11" customFormat="1" ht="15.75">
      <c r="C4819" s="3"/>
      <c r="D4819" s="3"/>
      <c r="E4819" s="3"/>
      <c r="F4819" s="3"/>
      <c r="G4819" s="3"/>
      <c r="H4819" s="3"/>
      <c r="I4819" s="3"/>
      <c r="J4819" s="3"/>
      <c r="K4819" s="3"/>
      <c r="L4819" s="3"/>
      <c r="M4819" s="3"/>
      <c r="N4819" s="3"/>
      <c r="O4819" s="3"/>
      <c r="P4819" s="3"/>
      <c r="Q4819" s="3"/>
      <c r="R4819" s="3"/>
      <c r="S4819" s="3"/>
      <c r="T4819" s="23"/>
      <c r="U4819" s="3"/>
    </row>
    <row r="4820" spans="3:21" s="11" customFormat="1" ht="15.75">
      <c r="C4820" s="3"/>
      <c r="D4820" s="3"/>
      <c r="E4820" s="3"/>
      <c r="F4820" s="3"/>
      <c r="G4820" s="3"/>
      <c r="H4820" s="3"/>
      <c r="I4820" s="3"/>
      <c r="J4820" s="3"/>
      <c r="K4820" s="3"/>
      <c r="L4820" s="3"/>
      <c r="M4820" s="3"/>
      <c r="N4820" s="3"/>
      <c r="O4820" s="3"/>
      <c r="P4820" s="3"/>
      <c r="Q4820" s="3"/>
      <c r="R4820" s="3"/>
      <c r="S4820" s="3"/>
      <c r="T4820" s="23"/>
      <c r="U4820" s="3"/>
    </row>
    <row r="4821" spans="3:21" s="11" customFormat="1" ht="15.75">
      <c r="C4821" s="3"/>
      <c r="D4821" s="3"/>
      <c r="E4821" s="3"/>
      <c r="F4821" s="3"/>
      <c r="G4821" s="3"/>
      <c r="H4821" s="3"/>
      <c r="I4821" s="3"/>
      <c r="J4821" s="3"/>
      <c r="K4821" s="3"/>
      <c r="L4821" s="3"/>
      <c r="M4821" s="3"/>
      <c r="N4821" s="3"/>
      <c r="O4821" s="3"/>
      <c r="P4821" s="3"/>
      <c r="Q4821" s="3"/>
      <c r="R4821" s="3"/>
      <c r="S4821" s="3"/>
      <c r="T4821" s="23"/>
      <c r="U4821" s="3"/>
    </row>
    <row r="4822" spans="3:21" s="11" customFormat="1" ht="15.75">
      <c r="C4822" s="3"/>
      <c r="D4822" s="3"/>
      <c r="E4822" s="3"/>
      <c r="F4822" s="3"/>
      <c r="G4822" s="3"/>
      <c r="H4822" s="3"/>
      <c r="I4822" s="3"/>
      <c r="J4822" s="3"/>
      <c r="K4822" s="3"/>
      <c r="L4822" s="3"/>
      <c r="M4822" s="3"/>
      <c r="N4822" s="3"/>
      <c r="O4822" s="3"/>
      <c r="P4822" s="3"/>
      <c r="Q4822" s="3"/>
      <c r="R4822" s="3"/>
      <c r="S4822" s="3"/>
      <c r="T4822" s="23"/>
      <c r="U4822" s="3"/>
    </row>
    <row r="4823" spans="3:21" s="11" customFormat="1" ht="15.75">
      <c r="C4823" s="3"/>
      <c r="D4823" s="3"/>
      <c r="E4823" s="3"/>
      <c r="F4823" s="3"/>
      <c r="G4823" s="3"/>
      <c r="H4823" s="3"/>
      <c r="I4823" s="3"/>
      <c r="J4823" s="3"/>
      <c r="K4823" s="3"/>
      <c r="L4823" s="3"/>
      <c r="M4823" s="3"/>
      <c r="N4823" s="3"/>
      <c r="O4823" s="3"/>
      <c r="P4823" s="3"/>
      <c r="Q4823" s="3"/>
      <c r="R4823" s="3"/>
      <c r="S4823" s="3"/>
      <c r="T4823" s="23"/>
      <c r="U4823" s="3"/>
    </row>
    <row r="4824" spans="3:21" s="11" customFormat="1" ht="15.75">
      <c r="C4824" s="3"/>
      <c r="D4824" s="3"/>
      <c r="E4824" s="3"/>
      <c r="F4824" s="3"/>
      <c r="G4824" s="3"/>
      <c r="H4824" s="3"/>
      <c r="I4824" s="3"/>
      <c r="J4824" s="3"/>
      <c r="K4824" s="3"/>
      <c r="L4824" s="3"/>
      <c r="M4824" s="3"/>
      <c r="N4824" s="3"/>
      <c r="O4824" s="3"/>
      <c r="P4824" s="3"/>
      <c r="Q4824" s="3"/>
      <c r="R4824" s="3"/>
      <c r="S4824" s="3"/>
      <c r="T4824" s="23"/>
      <c r="U4824" s="3"/>
    </row>
    <row r="4825" spans="3:21" s="11" customFormat="1" ht="15.75">
      <c r="C4825" s="3"/>
      <c r="D4825" s="3"/>
      <c r="E4825" s="3"/>
      <c r="F4825" s="3"/>
      <c r="G4825" s="3"/>
      <c r="H4825" s="3"/>
      <c r="I4825" s="3"/>
      <c r="J4825" s="3"/>
      <c r="K4825" s="3"/>
      <c r="L4825" s="3"/>
      <c r="M4825" s="3"/>
      <c r="N4825" s="3"/>
      <c r="O4825" s="3"/>
      <c r="P4825" s="3"/>
      <c r="Q4825" s="3"/>
      <c r="R4825" s="3"/>
      <c r="S4825" s="3"/>
      <c r="T4825" s="23"/>
      <c r="U4825" s="3"/>
    </row>
    <row r="4826" spans="3:21" s="11" customFormat="1" ht="15.75">
      <c r="C4826" s="3"/>
      <c r="D4826" s="3"/>
      <c r="E4826" s="3"/>
      <c r="F4826" s="3"/>
      <c r="G4826" s="3"/>
      <c r="H4826" s="3"/>
      <c r="I4826" s="3"/>
      <c r="J4826" s="3"/>
      <c r="K4826" s="3"/>
      <c r="L4826" s="3"/>
      <c r="M4826" s="3"/>
      <c r="N4826" s="3"/>
      <c r="O4826" s="3"/>
      <c r="P4826" s="3"/>
      <c r="Q4826" s="3"/>
      <c r="R4826" s="3"/>
      <c r="S4826" s="3"/>
      <c r="T4826" s="23"/>
      <c r="U4826" s="3"/>
    </row>
    <row r="4827" spans="3:21" s="11" customFormat="1" ht="15.75">
      <c r="C4827" s="3"/>
      <c r="D4827" s="3"/>
      <c r="E4827" s="3"/>
      <c r="F4827" s="3"/>
      <c r="G4827" s="3"/>
      <c r="H4827" s="3"/>
      <c r="I4827" s="3"/>
      <c r="J4827" s="3"/>
      <c r="K4827" s="3"/>
      <c r="L4827" s="3"/>
      <c r="M4827" s="3"/>
      <c r="N4827" s="3"/>
      <c r="O4827" s="3"/>
      <c r="P4827" s="3"/>
      <c r="Q4827" s="3"/>
      <c r="R4827" s="3"/>
      <c r="S4827" s="3"/>
      <c r="T4827" s="23"/>
      <c r="U4827" s="3"/>
    </row>
    <row r="4828" spans="3:21" s="11" customFormat="1" ht="15.75">
      <c r="C4828" s="3"/>
      <c r="D4828" s="3"/>
      <c r="E4828" s="3"/>
      <c r="F4828" s="3"/>
      <c r="G4828" s="3"/>
      <c r="H4828" s="3"/>
      <c r="I4828" s="3"/>
      <c r="J4828" s="3"/>
      <c r="K4828" s="3"/>
      <c r="L4828" s="3"/>
      <c r="M4828" s="3"/>
      <c r="N4828" s="3"/>
      <c r="O4828" s="3"/>
      <c r="P4828" s="3"/>
      <c r="Q4828" s="3"/>
      <c r="R4828" s="3"/>
      <c r="S4828" s="3"/>
      <c r="T4828" s="23"/>
      <c r="U4828" s="3"/>
    </row>
    <row r="4829" spans="3:21" s="11" customFormat="1" ht="15.75">
      <c r="C4829" s="3"/>
      <c r="D4829" s="3"/>
      <c r="E4829" s="3"/>
      <c r="F4829" s="3"/>
      <c r="G4829" s="3"/>
      <c r="H4829" s="3"/>
      <c r="I4829" s="3"/>
      <c r="J4829" s="3"/>
      <c r="K4829" s="3"/>
      <c r="L4829" s="3"/>
      <c r="M4829" s="3"/>
      <c r="N4829" s="3"/>
      <c r="O4829" s="3"/>
      <c r="P4829" s="3"/>
      <c r="Q4829" s="3"/>
      <c r="R4829" s="3"/>
      <c r="S4829" s="3"/>
      <c r="T4829" s="23"/>
      <c r="U4829" s="3"/>
    </row>
    <row r="4830" spans="3:21" s="11" customFormat="1" ht="15.75">
      <c r="C4830" s="3"/>
      <c r="D4830" s="3"/>
      <c r="E4830" s="3"/>
      <c r="F4830" s="3"/>
      <c r="G4830" s="3"/>
      <c r="H4830" s="3"/>
      <c r="I4830" s="3"/>
      <c r="J4830" s="3"/>
      <c r="K4830" s="3"/>
      <c r="L4830" s="3"/>
      <c r="M4830" s="3"/>
      <c r="N4830" s="3"/>
      <c r="O4830" s="3"/>
      <c r="P4830" s="3"/>
      <c r="Q4830" s="3"/>
      <c r="R4830" s="3"/>
      <c r="S4830" s="3"/>
      <c r="T4830" s="23"/>
      <c r="U4830" s="3"/>
    </row>
    <row r="4831" spans="3:21" s="11" customFormat="1" ht="15.75">
      <c r="C4831" s="3"/>
      <c r="D4831" s="3"/>
      <c r="E4831" s="3"/>
      <c r="F4831" s="3"/>
      <c r="G4831" s="3"/>
      <c r="H4831" s="3"/>
      <c r="I4831" s="3"/>
      <c r="J4831" s="3"/>
      <c r="K4831" s="3"/>
      <c r="L4831" s="3"/>
      <c r="M4831" s="3"/>
      <c r="N4831" s="3"/>
      <c r="O4831" s="3"/>
      <c r="P4831" s="3"/>
      <c r="Q4831" s="3"/>
      <c r="R4831" s="3"/>
      <c r="S4831" s="3"/>
      <c r="T4831" s="23"/>
      <c r="U4831" s="3"/>
    </row>
    <row r="4832" spans="3:21" s="11" customFormat="1" ht="15.75">
      <c r="C4832" s="3"/>
      <c r="D4832" s="3"/>
      <c r="E4832" s="3"/>
      <c r="F4832" s="3"/>
      <c r="G4832" s="3"/>
      <c r="H4832" s="3"/>
      <c r="I4832" s="3"/>
      <c r="J4832" s="3"/>
      <c r="K4832" s="3"/>
      <c r="L4832" s="3"/>
      <c r="M4832" s="3"/>
      <c r="N4832" s="3"/>
      <c r="O4832" s="3"/>
      <c r="P4832" s="3"/>
      <c r="Q4832" s="3"/>
      <c r="R4832" s="3"/>
      <c r="S4832" s="3"/>
      <c r="T4832" s="23"/>
      <c r="U4832" s="3"/>
    </row>
    <row r="4833" spans="3:21" s="11" customFormat="1" ht="15.75">
      <c r="C4833" s="3"/>
      <c r="D4833" s="3"/>
      <c r="E4833" s="3"/>
      <c r="F4833" s="3"/>
      <c r="G4833" s="3"/>
      <c r="H4833" s="3"/>
      <c r="I4833" s="3"/>
      <c r="J4833" s="3"/>
      <c r="K4833" s="3"/>
      <c r="L4833" s="3"/>
      <c r="M4833" s="3"/>
      <c r="N4833" s="3"/>
      <c r="O4833" s="3"/>
      <c r="P4833" s="3"/>
      <c r="Q4833" s="3"/>
      <c r="R4833" s="3"/>
      <c r="S4833" s="3"/>
      <c r="T4833" s="23"/>
      <c r="U4833" s="3"/>
    </row>
    <row r="4834" spans="3:21" s="11" customFormat="1" ht="15.75">
      <c r="C4834" s="3"/>
      <c r="D4834" s="3"/>
      <c r="E4834" s="3"/>
      <c r="F4834" s="3"/>
      <c r="G4834" s="3"/>
      <c r="H4834" s="3"/>
      <c r="I4834" s="3"/>
      <c r="J4834" s="3"/>
      <c r="K4834" s="3"/>
      <c r="L4834" s="3"/>
      <c r="M4834" s="3"/>
      <c r="N4834" s="3"/>
      <c r="O4834" s="3"/>
      <c r="P4834" s="3"/>
      <c r="Q4834" s="3"/>
      <c r="R4834" s="3"/>
      <c r="S4834" s="3"/>
      <c r="T4834" s="23"/>
      <c r="U4834" s="3"/>
    </row>
    <row r="4835" spans="3:21" s="11" customFormat="1" ht="15.75">
      <c r="C4835" s="3"/>
      <c r="D4835" s="3"/>
      <c r="E4835" s="3"/>
      <c r="F4835" s="3"/>
      <c r="G4835" s="3"/>
      <c r="H4835" s="3"/>
      <c r="I4835" s="3"/>
      <c r="J4835" s="3"/>
      <c r="K4835" s="3"/>
      <c r="L4835" s="3"/>
      <c r="M4835" s="3"/>
      <c r="N4835" s="3"/>
      <c r="O4835" s="3"/>
      <c r="P4835" s="3"/>
      <c r="Q4835" s="3"/>
      <c r="R4835" s="3"/>
      <c r="S4835" s="3"/>
      <c r="T4835" s="23"/>
      <c r="U4835" s="3"/>
    </row>
    <row r="4836" spans="3:21" s="11" customFormat="1" ht="15.75">
      <c r="C4836" s="3"/>
      <c r="D4836" s="3"/>
      <c r="E4836" s="3"/>
      <c r="F4836" s="3"/>
      <c r="G4836" s="3"/>
      <c r="H4836" s="3"/>
      <c r="I4836" s="3"/>
      <c r="J4836" s="3"/>
      <c r="K4836" s="3"/>
      <c r="L4836" s="3"/>
      <c r="M4836" s="3"/>
      <c r="N4836" s="3"/>
      <c r="O4836" s="3"/>
      <c r="P4836" s="3"/>
      <c r="Q4836" s="3"/>
      <c r="R4836" s="3"/>
      <c r="S4836" s="3"/>
      <c r="T4836" s="23"/>
      <c r="U4836" s="3"/>
    </row>
    <row r="4837" spans="3:21" s="11" customFormat="1" ht="15.75">
      <c r="C4837" s="3"/>
      <c r="D4837" s="3"/>
      <c r="E4837" s="3"/>
      <c r="F4837" s="3"/>
      <c r="G4837" s="3"/>
      <c r="H4837" s="3"/>
      <c r="I4837" s="3"/>
      <c r="J4837" s="3"/>
      <c r="K4837" s="3"/>
      <c r="L4837" s="3"/>
      <c r="M4837" s="3"/>
      <c r="N4837" s="3"/>
      <c r="O4837" s="3"/>
      <c r="P4837" s="3"/>
      <c r="Q4837" s="3"/>
      <c r="R4837" s="3"/>
      <c r="S4837" s="3"/>
      <c r="T4837" s="23"/>
      <c r="U4837" s="3"/>
    </row>
    <row r="4838" spans="3:21" s="11" customFormat="1" ht="15.75">
      <c r="C4838" s="3"/>
      <c r="D4838" s="3"/>
      <c r="E4838" s="3"/>
      <c r="F4838" s="3"/>
      <c r="G4838" s="3"/>
      <c r="H4838" s="3"/>
      <c r="I4838" s="3"/>
      <c r="J4838" s="3"/>
      <c r="K4838" s="3"/>
      <c r="L4838" s="3"/>
      <c r="M4838" s="3"/>
      <c r="N4838" s="3"/>
      <c r="O4838" s="3"/>
      <c r="P4838" s="3"/>
      <c r="Q4838" s="3"/>
      <c r="R4838" s="3"/>
      <c r="S4838" s="3"/>
      <c r="T4838" s="23"/>
      <c r="U4838" s="3"/>
    </row>
    <row r="4839" spans="3:21" s="11" customFormat="1" ht="15.75">
      <c r="C4839" s="3"/>
      <c r="D4839" s="3"/>
      <c r="E4839" s="3"/>
      <c r="F4839" s="3"/>
      <c r="G4839" s="3"/>
      <c r="H4839" s="3"/>
      <c r="I4839" s="3"/>
      <c r="J4839" s="3"/>
      <c r="K4839" s="3"/>
      <c r="L4839" s="3"/>
      <c r="M4839" s="3"/>
      <c r="N4839" s="3"/>
      <c r="O4839" s="3"/>
      <c r="P4839" s="3"/>
      <c r="Q4839" s="3"/>
      <c r="R4839" s="3"/>
      <c r="S4839" s="3"/>
      <c r="T4839" s="23"/>
      <c r="U4839" s="3"/>
    </row>
    <row r="4840" spans="3:21" s="11" customFormat="1" ht="15.75">
      <c r="C4840" s="3"/>
      <c r="D4840" s="3"/>
      <c r="E4840" s="3"/>
      <c r="F4840" s="3"/>
      <c r="G4840" s="3"/>
      <c r="H4840" s="3"/>
      <c r="I4840" s="3"/>
      <c r="J4840" s="3"/>
      <c r="K4840" s="3"/>
      <c r="L4840" s="3"/>
      <c r="M4840" s="3"/>
      <c r="N4840" s="3"/>
      <c r="O4840" s="3"/>
      <c r="P4840" s="3"/>
      <c r="Q4840" s="3"/>
      <c r="R4840" s="3"/>
      <c r="S4840" s="3"/>
      <c r="T4840" s="23"/>
      <c r="U4840" s="3"/>
    </row>
    <row r="4841" spans="3:21" s="11" customFormat="1" ht="15.75">
      <c r="C4841" s="3"/>
      <c r="D4841" s="3"/>
      <c r="E4841" s="3"/>
      <c r="F4841" s="3"/>
      <c r="G4841" s="3"/>
      <c r="H4841" s="3"/>
      <c r="I4841" s="3"/>
      <c r="J4841" s="3"/>
      <c r="K4841" s="3"/>
      <c r="L4841" s="3"/>
      <c r="M4841" s="3"/>
      <c r="N4841" s="3"/>
      <c r="O4841" s="3"/>
      <c r="P4841" s="3"/>
      <c r="Q4841" s="3"/>
      <c r="R4841" s="3"/>
      <c r="S4841" s="3"/>
      <c r="T4841" s="23"/>
      <c r="U4841" s="3"/>
    </row>
    <row r="4842" spans="3:21" s="11" customFormat="1" ht="15.75">
      <c r="C4842" s="3"/>
      <c r="D4842" s="3"/>
      <c r="E4842" s="3"/>
      <c r="F4842" s="3"/>
      <c r="G4842" s="3"/>
      <c r="H4842" s="3"/>
      <c r="I4842" s="3"/>
      <c r="J4842" s="3"/>
      <c r="K4842" s="3"/>
      <c r="L4842" s="3"/>
      <c r="M4842" s="3"/>
      <c r="N4842" s="3"/>
      <c r="O4842" s="3"/>
      <c r="P4842" s="3"/>
      <c r="Q4842" s="3"/>
      <c r="R4842" s="3"/>
      <c r="S4842" s="3"/>
      <c r="T4842" s="23"/>
      <c r="U4842" s="3"/>
    </row>
    <row r="4843" spans="3:21" s="11" customFormat="1" ht="15.75">
      <c r="C4843" s="3"/>
      <c r="D4843" s="3"/>
      <c r="E4843" s="3"/>
      <c r="F4843" s="3"/>
      <c r="G4843" s="3"/>
      <c r="H4843" s="3"/>
      <c r="I4843" s="3"/>
      <c r="J4843" s="3"/>
      <c r="K4843" s="3"/>
      <c r="L4843" s="3"/>
      <c r="M4843" s="3"/>
      <c r="N4843" s="3"/>
      <c r="O4843" s="3"/>
      <c r="P4843" s="3"/>
      <c r="Q4843" s="3"/>
      <c r="R4843" s="3"/>
      <c r="S4843" s="3"/>
      <c r="T4843" s="23"/>
      <c r="U4843" s="3"/>
    </row>
    <row r="4844" spans="3:21" s="11" customFormat="1" ht="15.75">
      <c r="C4844" s="3"/>
      <c r="D4844" s="3"/>
      <c r="E4844" s="3"/>
      <c r="F4844" s="3"/>
      <c r="G4844" s="3"/>
      <c r="H4844" s="3"/>
      <c r="I4844" s="3"/>
      <c r="J4844" s="3"/>
      <c r="K4844" s="3"/>
      <c r="L4844" s="3"/>
      <c r="M4844" s="3"/>
      <c r="N4844" s="3"/>
      <c r="O4844" s="3"/>
      <c r="P4844" s="3"/>
      <c r="Q4844" s="3"/>
      <c r="R4844" s="3"/>
      <c r="S4844" s="3"/>
      <c r="T4844" s="23"/>
      <c r="U4844" s="3"/>
    </row>
    <row r="4845" spans="3:21" s="11" customFormat="1" ht="15.75">
      <c r="C4845" s="3"/>
      <c r="D4845" s="3"/>
      <c r="E4845" s="3"/>
      <c r="F4845" s="3"/>
      <c r="G4845" s="3"/>
      <c r="H4845" s="3"/>
      <c r="I4845" s="3"/>
      <c r="J4845" s="3"/>
      <c r="K4845" s="3"/>
      <c r="L4845" s="3"/>
      <c r="M4845" s="3"/>
      <c r="N4845" s="3"/>
      <c r="O4845" s="3"/>
      <c r="P4845" s="3"/>
      <c r="Q4845" s="3"/>
      <c r="R4845" s="3"/>
      <c r="S4845" s="3"/>
      <c r="T4845" s="23"/>
      <c r="U4845" s="3"/>
    </row>
    <row r="4846" spans="3:21" s="11" customFormat="1" ht="15.75">
      <c r="C4846" s="3"/>
      <c r="D4846" s="3"/>
      <c r="E4846" s="3"/>
      <c r="F4846" s="3"/>
      <c r="G4846" s="3"/>
      <c r="H4846" s="3"/>
      <c r="I4846" s="3"/>
      <c r="J4846" s="3"/>
      <c r="K4846" s="3"/>
      <c r="L4846" s="3"/>
      <c r="M4846" s="3"/>
      <c r="N4846" s="3"/>
      <c r="O4846" s="3"/>
      <c r="P4846" s="3"/>
      <c r="Q4846" s="3"/>
      <c r="R4846" s="3"/>
      <c r="S4846" s="3"/>
      <c r="T4846" s="23"/>
      <c r="U4846" s="3"/>
    </row>
    <row r="4847" spans="3:21" s="11" customFormat="1" ht="15.75">
      <c r="C4847" s="3"/>
      <c r="D4847" s="3"/>
      <c r="E4847" s="3"/>
      <c r="F4847" s="3"/>
      <c r="G4847" s="3"/>
      <c r="H4847" s="3"/>
      <c r="I4847" s="3"/>
      <c r="J4847" s="3"/>
      <c r="K4847" s="3"/>
      <c r="L4847" s="3"/>
      <c r="M4847" s="3"/>
      <c r="N4847" s="3"/>
      <c r="O4847" s="3"/>
      <c r="P4847" s="3"/>
      <c r="Q4847" s="3"/>
      <c r="R4847" s="3"/>
      <c r="S4847" s="3"/>
      <c r="T4847" s="23"/>
      <c r="U4847" s="3"/>
    </row>
    <row r="4848" spans="3:21" s="11" customFormat="1" ht="15.75">
      <c r="C4848" s="3"/>
      <c r="D4848" s="3"/>
      <c r="E4848" s="3"/>
      <c r="F4848" s="3"/>
      <c r="G4848" s="3"/>
      <c r="H4848" s="3"/>
      <c r="I4848" s="3"/>
      <c r="J4848" s="3"/>
      <c r="K4848" s="3"/>
      <c r="L4848" s="3"/>
      <c r="M4848" s="3"/>
      <c r="N4848" s="3"/>
      <c r="O4848" s="3"/>
      <c r="P4848" s="3"/>
      <c r="Q4848" s="3"/>
      <c r="R4848" s="3"/>
      <c r="S4848" s="3"/>
      <c r="T4848" s="23"/>
      <c r="U4848" s="3"/>
    </row>
    <row r="4849" spans="3:21" s="11" customFormat="1" ht="15.75">
      <c r="C4849" s="3"/>
      <c r="D4849" s="3"/>
      <c r="E4849" s="3"/>
      <c r="F4849" s="3"/>
      <c r="G4849" s="3"/>
      <c r="H4849" s="3"/>
      <c r="I4849" s="3"/>
      <c r="J4849" s="3"/>
      <c r="K4849" s="3"/>
      <c r="L4849" s="3"/>
      <c r="M4849" s="3"/>
      <c r="N4849" s="3"/>
      <c r="O4849" s="3"/>
      <c r="P4849" s="3"/>
      <c r="Q4849" s="3"/>
      <c r="R4849" s="3"/>
      <c r="S4849" s="3"/>
      <c r="T4849" s="23"/>
      <c r="U4849" s="3"/>
    </row>
    <row r="4850" spans="3:21" s="11" customFormat="1" ht="15.75">
      <c r="C4850" s="3"/>
      <c r="D4850" s="3"/>
      <c r="E4850" s="3"/>
      <c r="F4850" s="3"/>
      <c r="G4850" s="3"/>
      <c r="H4850" s="3"/>
      <c r="I4850" s="3"/>
      <c r="J4850" s="3"/>
      <c r="K4850" s="3"/>
      <c r="L4850" s="3"/>
      <c r="M4850" s="3"/>
      <c r="N4850" s="3"/>
      <c r="O4850" s="3"/>
      <c r="P4850" s="3"/>
      <c r="Q4850" s="3"/>
      <c r="R4850" s="3"/>
      <c r="S4850" s="3"/>
      <c r="T4850" s="23"/>
      <c r="U4850" s="3"/>
    </row>
    <row r="4851" spans="3:21" s="11" customFormat="1" ht="15.75">
      <c r="C4851" s="3"/>
      <c r="D4851" s="3"/>
      <c r="E4851" s="3"/>
      <c r="F4851" s="3"/>
      <c r="G4851" s="3"/>
      <c r="H4851" s="3"/>
      <c r="I4851" s="3"/>
      <c r="J4851" s="3"/>
      <c r="K4851" s="3"/>
      <c r="L4851" s="3"/>
      <c r="M4851" s="3"/>
      <c r="N4851" s="3"/>
      <c r="O4851" s="3"/>
      <c r="P4851" s="3"/>
      <c r="Q4851" s="3"/>
      <c r="R4851" s="3"/>
      <c r="S4851" s="3"/>
      <c r="T4851" s="23"/>
      <c r="U4851" s="3"/>
    </row>
    <row r="4852" spans="3:21" s="11" customFormat="1" ht="15.75">
      <c r="C4852" s="3"/>
      <c r="D4852" s="3"/>
      <c r="E4852" s="3"/>
      <c r="F4852" s="3"/>
      <c r="G4852" s="3"/>
      <c r="H4852" s="3"/>
      <c r="I4852" s="3"/>
      <c r="J4852" s="3"/>
      <c r="K4852" s="3"/>
      <c r="L4852" s="3"/>
      <c r="M4852" s="3"/>
      <c r="N4852" s="3"/>
      <c r="O4852" s="3"/>
      <c r="P4852" s="3"/>
      <c r="Q4852" s="3"/>
      <c r="R4852" s="3"/>
      <c r="S4852" s="3"/>
      <c r="T4852" s="23"/>
      <c r="U4852" s="3"/>
    </row>
    <row r="4853" spans="3:21" s="11" customFormat="1" ht="15.75">
      <c r="C4853" s="3"/>
      <c r="D4853" s="3"/>
      <c r="E4853" s="3"/>
      <c r="F4853" s="3"/>
      <c r="G4853" s="3"/>
      <c r="H4853" s="3"/>
      <c r="I4853" s="3"/>
      <c r="J4853" s="3"/>
      <c r="K4853" s="3"/>
      <c r="L4853" s="3"/>
      <c r="M4853" s="3"/>
      <c r="N4853" s="3"/>
      <c r="O4853" s="3"/>
      <c r="P4853" s="3"/>
      <c r="Q4853" s="3"/>
      <c r="R4853" s="3"/>
      <c r="S4853" s="3"/>
      <c r="T4853" s="23"/>
      <c r="U4853" s="3"/>
    </row>
    <row r="4854" spans="3:21" s="11" customFormat="1" ht="15.75">
      <c r="C4854" s="3"/>
      <c r="D4854" s="3"/>
      <c r="E4854" s="3"/>
      <c r="F4854" s="3"/>
      <c r="G4854" s="3"/>
      <c r="H4854" s="3"/>
      <c r="I4854" s="3"/>
      <c r="J4854" s="3"/>
      <c r="K4854" s="3"/>
      <c r="L4854" s="3"/>
      <c r="M4854" s="3"/>
      <c r="N4854" s="3"/>
      <c r="O4854" s="3"/>
      <c r="P4854" s="3"/>
      <c r="Q4854" s="3"/>
      <c r="R4854" s="3"/>
      <c r="S4854" s="3"/>
      <c r="T4854" s="23"/>
      <c r="U4854" s="3"/>
    </row>
    <row r="4855" spans="3:21" s="11" customFormat="1" ht="15.75">
      <c r="C4855" s="3"/>
      <c r="D4855" s="3"/>
      <c r="E4855" s="3"/>
      <c r="F4855" s="3"/>
      <c r="G4855" s="3"/>
      <c r="H4855" s="3"/>
      <c r="I4855" s="3"/>
      <c r="J4855" s="3"/>
      <c r="K4855" s="3"/>
      <c r="L4855" s="3"/>
      <c r="M4855" s="3"/>
      <c r="N4855" s="3"/>
      <c r="O4855" s="3"/>
      <c r="P4855" s="3"/>
      <c r="Q4855" s="3"/>
      <c r="R4855" s="3"/>
      <c r="S4855" s="3"/>
      <c r="T4855" s="23"/>
      <c r="U4855" s="3"/>
    </row>
    <row r="4856" spans="3:21" s="11" customFormat="1" ht="15.75">
      <c r="C4856" s="3"/>
      <c r="D4856" s="3"/>
      <c r="E4856" s="3"/>
      <c r="F4856" s="3"/>
      <c r="G4856" s="3"/>
      <c r="H4856" s="3"/>
      <c r="I4856" s="3"/>
      <c r="J4856" s="3"/>
      <c r="K4856" s="3"/>
      <c r="L4856" s="3"/>
      <c r="M4856" s="3"/>
      <c r="N4856" s="3"/>
      <c r="O4856" s="3"/>
      <c r="P4856" s="3"/>
      <c r="Q4856" s="3"/>
      <c r="R4856" s="3"/>
      <c r="S4856" s="3"/>
      <c r="T4856" s="23"/>
      <c r="U4856" s="3"/>
    </row>
    <row r="4857" spans="3:21" s="11" customFormat="1" ht="15.75">
      <c r="C4857" s="3"/>
      <c r="D4857" s="3"/>
      <c r="E4857" s="3"/>
      <c r="F4857" s="3"/>
      <c r="G4857" s="3"/>
      <c r="H4857" s="3"/>
      <c r="I4857" s="3"/>
      <c r="J4857" s="3"/>
      <c r="K4857" s="3"/>
      <c r="L4857" s="3"/>
      <c r="M4857" s="3"/>
      <c r="N4857" s="3"/>
      <c r="O4857" s="3"/>
      <c r="P4857" s="3"/>
      <c r="Q4857" s="3"/>
      <c r="R4857" s="3"/>
      <c r="S4857" s="3"/>
      <c r="T4857" s="23"/>
      <c r="U4857" s="3"/>
    </row>
    <row r="4858" spans="3:21" s="11" customFormat="1" ht="15.75">
      <c r="C4858" s="3"/>
      <c r="D4858" s="3"/>
      <c r="E4858" s="3"/>
      <c r="F4858" s="3"/>
      <c r="G4858" s="3"/>
      <c r="H4858" s="3"/>
      <c r="I4858" s="3"/>
      <c r="J4858" s="3"/>
      <c r="K4858" s="3"/>
      <c r="L4858" s="3"/>
      <c r="M4858" s="3"/>
      <c r="N4858" s="3"/>
      <c r="O4858" s="3"/>
      <c r="P4858" s="3"/>
      <c r="Q4858" s="3"/>
      <c r="R4858" s="3"/>
      <c r="S4858" s="3"/>
      <c r="T4858" s="23"/>
      <c r="U4858" s="3"/>
    </row>
    <row r="4859" spans="3:21" s="11" customFormat="1" ht="15.75">
      <c r="C4859" s="3"/>
      <c r="D4859" s="3"/>
      <c r="E4859" s="3"/>
      <c r="F4859" s="3"/>
      <c r="G4859" s="3"/>
      <c r="H4859" s="3"/>
      <c r="I4859" s="3"/>
      <c r="J4859" s="3"/>
      <c r="K4859" s="3"/>
      <c r="L4859" s="3"/>
      <c r="M4859" s="3"/>
      <c r="N4859" s="3"/>
      <c r="O4859" s="3"/>
      <c r="P4859" s="3"/>
      <c r="Q4859" s="3"/>
      <c r="R4859" s="3"/>
      <c r="S4859" s="3"/>
      <c r="T4859" s="23"/>
      <c r="U4859" s="3"/>
    </row>
    <row r="4860" spans="3:21" s="11" customFormat="1" ht="15.75">
      <c r="C4860" s="3"/>
      <c r="D4860" s="3"/>
      <c r="E4860" s="3"/>
      <c r="F4860" s="3"/>
      <c r="G4860" s="3"/>
      <c r="H4860" s="3"/>
      <c r="I4860" s="3"/>
      <c r="J4860" s="3"/>
      <c r="K4860" s="3"/>
      <c r="L4860" s="3"/>
      <c r="M4860" s="3"/>
      <c r="N4860" s="3"/>
      <c r="O4860" s="3"/>
      <c r="P4860" s="3"/>
      <c r="Q4860" s="3"/>
      <c r="R4860" s="3"/>
      <c r="S4860" s="3"/>
      <c r="T4860" s="23"/>
      <c r="U4860" s="3"/>
    </row>
    <row r="4861" spans="3:21" s="11" customFormat="1" ht="15.75">
      <c r="C4861" s="3"/>
      <c r="D4861" s="3"/>
      <c r="E4861" s="3"/>
      <c r="F4861" s="3"/>
      <c r="G4861" s="3"/>
      <c r="H4861" s="3"/>
      <c r="I4861" s="3"/>
      <c r="J4861" s="3"/>
      <c r="K4861" s="3"/>
      <c r="L4861" s="3"/>
      <c r="M4861" s="3"/>
      <c r="N4861" s="3"/>
      <c r="O4861" s="3"/>
      <c r="P4861" s="3"/>
      <c r="Q4861" s="3"/>
      <c r="R4861" s="3"/>
      <c r="S4861" s="3"/>
      <c r="T4861" s="23"/>
      <c r="U4861" s="3"/>
    </row>
    <row r="4862" spans="3:21" s="11" customFormat="1" ht="15.75">
      <c r="C4862" s="3"/>
      <c r="D4862" s="3"/>
      <c r="E4862" s="3"/>
      <c r="F4862" s="3"/>
      <c r="G4862" s="3"/>
      <c r="H4862" s="3"/>
      <c r="I4862" s="3"/>
      <c r="J4862" s="3"/>
      <c r="K4862" s="3"/>
      <c r="L4862" s="3"/>
      <c r="M4862" s="3"/>
      <c r="N4862" s="3"/>
      <c r="O4862" s="3"/>
      <c r="P4862" s="3"/>
      <c r="Q4862" s="3"/>
      <c r="R4862" s="3"/>
      <c r="S4862" s="3"/>
      <c r="T4862" s="23"/>
      <c r="U4862" s="3"/>
    </row>
    <row r="4863" spans="3:21" s="11" customFormat="1" ht="15.75">
      <c r="C4863" s="3"/>
      <c r="D4863" s="3"/>
      <c r="E4863" s="3"/>
      <c r="F4863" s="3"/>
      <c r="G4863" s="3"/>
      <c r="H4863" s="3"/>
      <c r="I4863" s="3"/>
      <c r="J4863" s="3"/>
      <c r="K4863" s="3"/>
      <c r="L4863" s="3"/>
      <c r="M4863" s="3"/>
      <c r="N4863" s="3"/>
      <c r="O4863" s="3"/>
      <c r="P4863" s="3"/>
      <c r="Q4863" s="3"/>
      <c r="R4863" s="3"/>
      <c r="S4863" s="3"/>
      <c r="T4863" s="23"/>
      <c r="U4863" s="3"/>
    </row>
    <row r="4864" spans="3:21" s="11" customFormat="1" ht="15.75">
      <c r="C4864" s="3"/>
      <c r="D4864" s="3"/>
      <c r="E4864" s="3"/>
      <c r="F4864" s="3"/>
      <c r="G4864" s="3"/>
      <c r="H4864" s="3"/>
      <c r="I4864" s="3"/>
      <c r="J4864" s="3"/>
      <c r="K4864" s="3"/>
      <c r="L4864" s="3"/>
      <c r="M4864" s="3"/>
      <c r="N4864" s="3"/>
      <c r="O4864" s="3"/>
      <c r="P4864" s="3"/>
      <c r="Q4864" s="3"/>
      <c r="R4864" s="3"/>
      <c r="S4864" s="3"/>
      <c r="T4864" s="23"/>
      <c r="U4864" s="3"/>
    </row>
    <row r="4865" spans="3:21" s="11" customFormat="1" ht="15.75">
      <c r="C4865" s="3"/>
      <c r="D4865" s="3"/>
      <c r="E4865" s="3"/>
      <c r="F4865" s="3"/>
      <c r="G4865" s="3"/>
      <c r="H4865" s="3"/>
      <c r="I4865" s="3"/>
      <c r="J4865" s="3"/>
      <c r="K4865" s="3"/>
      <c r="L4865" s="3"/>
      <c r="M4865" s="3"/>
      <c r="N4865" s="3"/>
      <c r="O4865" s="3"/>
      <c r="P4865" s="3"/>
      <c r="Q4865" s="3"/>
      <c r="R4865" s="3"/>
      <c r="S4865" s="3"/>
      <c r="T4865" s="23"/>
      <c r="U4865" s="3"/>
    </row>
    <row r="4866" spans="3:21" s="11" customFormat="1" ht="15.75">
      <c r="C4866" s="3"/>
      <c r="D4866" s="3"/>
      <c r="E4866" s="3"/>
      <c r="F4866" s="3"/>
      <c r="G4866" s="3"/>
      <c r="H4866" s="3"/>
      <c r="I4866" s="3"/>
      <c r="J4866" s="3"/>
      <c r="K4866" s="3"/>
      <c r="L4866" s="3"/>
      <c r="M4866" s="3"/>
      <c r="N4866" s="3"/>
      <c r="O4866" s="3"/>
      <c r="P4866" s="3"/>
      <c r="Q4866" s="3"/>
      <c r="R4866" s="3"/>
      <c r="S4866" s="3"/>
      <c r="T4866" s="23"/>
      <c r="U4866" s="3"/>
    </row>
    <row r="4867" spans="3:21" s="11" customFormat="1" ht="15.75">
      <c r="C4867" s="3"/>
      <c r="D4867" s="3"/>
      <c r="E4867" s="3"/>
      <c r="F4867" s="3"/>
      <c r="G4867" s="3"/>
      <c r="H4867" s="3"/>
      <c r="I4867" s="3"/>
      <c r="J4867" s="3"/>
      <c r="K4867" s="3"/>
      <c r="L4867" s="3"/>
      <c r="M4867" s="3"/>
      <c r="N4867" s="3"/>
      <c r="O4867" s="3"/>
      <c r="P4867" s="3"/>
      <c r="Q4867" s="3"/>
      <c r="R4867" s="3"/>
      <c r="S4867" s="3"/>
      <c r="T4867" s="23"/>
      <c r="U4867" s="3"/>
    </row>
    <row r="4868" spans="3:21" s="11" customFormat="1" ht="15.75">
      <c r="C4868" s="3"/>
      <c r="D4868" s="3"/>
      <c r="E4868" s="3"/>
      <c r="F4868" s="3"/>
      <c r="G4868" s="3"/>
      <c r="H4868" s="3"/>
      <c r="I4868" s="3"/>
      <c r="J4868" s="3"/>
      <c r="K4868" s="3"/>
      <c r="L4868" s="3"/>
      <c r="M4868" s="3"/>
      <c r="N4868" s="3"/>
      <c r="O4868" s="3"/>
      <c r="P4868" s="3"/>
      <c r="Q4868" s="3"/>
      <c r="R4868" s="3"/>
      <c r="S4868" s="3"/>
      <c r="T4868" s="23"/>
      <c r="U4868" s="3"/>
    </row>
    <row r="4869" spans="3:21" s="11" customFormat="1" ht="15.75">
      <c r="C4869" s="3"/>
      <c r="D4869" s="3"/>
      <c r="E4869" s="3"/>
      <c r="F4869" s="3"/>
      <c r="G4869" s="3"/>
      <c r="H4869" s="3"/>
      <c r="I4869" s="3"/>
      <c r="J4869" s="3"/>
      <c r="K4869" s="3"/>
      <c r="L4869" s="3"/>
      <c r="M4869" s="3"/>
      <c r="N4869" s="3"/>
      <c r="O4869" s="3"/>
      <c r="P4869" s="3"/>
      <c r="Q4869" s="3"/>
      <c r="R4869" s="3"/>
      <c r="S4869" s="3"/>
      <c r="T4869" s="23"/>
      <c r="U4869" s="3"/>
    </row>
    <row r="4870" spans="3:21" s="11" customFormat="1" ht="15.75">
      <c r="C4870" s="3"/>
      <c r="D4870" s="3"/>
      <c r="E4870" s="3"/>
      <c r="F4870" s="3"/>
      <c r="G4870" s="3"/>
      <c r="H4870" s="3"/>
      <c r="I4870" s="3"/>
      <c r="J4870" s="3"/>
      <c r="K4870" s="3"/>
      <c r="L4870" s="3"/>
      <c r="M4870" s="3"/>
      <c r="N4870" s="3"/>
      <c r="O4870" s="3"/>
      <c r="P4870" s="3"/>
      <c r="Q4870" s="3"/>
      <c r="R4870" s="3"/>
      <c r="S4870" s="3"/>
      <c r="T4870" s="23"/>
      <c r="U4870" s="3"/>
    </row>
    <row r="4871" spans="3:21" s="11" customFormat="1" ht="15.75">
      <c r="C4871" s="3"/>
      <c r="D4871" s="3"/>
      <c r="E4871" s="3"/>
      <c r="F4871" s="3"/>
      <c r="G4871" s="3"/>
      <c r="H4871" s="3"/>
      <c r="I4871" s="3"/>
      <c r="J4871" s="3"/>
      <c r="K4871" s="3"/>
      <c r="L4871" s="3"/>
      <c r="M4871" s="3"/>
      <c r="N4871" s="3"/>
      <c r="O4871" s="3"/>
      <c r="P4871" s="3"/>
      <c r="Q4871" s="3"/>
      <c r="R4871" s="3"/>
      <c r="S4871" s="3"/>
      <c r="T4871" s="23"/>
      <c r="U4871" s="3"/>
    </row>
    <row r="4872" spans="3:21" s="11" customFormat="1" ht="15.75">
      <c r="C4872" s="3"/>
      <c r="D4872" s="3"/>
      <c r="E4872" s="3"/>
      <c r="F4872" s="3"/>
      <c r="G4872" s="3"/>
      <c r="H4872" s="3"/>
      <c r="I4872" s="3"/>
      <c r="J4872" s="3"/>
      <c r="K4872" s="3"/>
      <c r="L4872" s="3"/>
      <c r="M4872" s="3"/>
      <c r="N4872" s="3"/>
      <c r="O4872" s="3"/>
      <c r="P4872" s="3"/>
      <c r="Q4872" s="3"/>
      <c r="R4872" s="3"/>
      <c r="S4872" s="3"/>
      <c r="T4872" s="23"/>
      <c r="U4872" s="3"/>
    </row>
    <row r="4873" spans="3:21" s="11" customFormat="1" ht="15.75">
      <c r="C4873" s="3"/>
      <c r="D4873" s="3"/>
      <c r="E4873" s="3"/>
      <c r="F4873" s="3"/>
      <c r="G4873" s="3"/>
      <c r="H4873" s="3"/>
      <c r="I4873" s="3"/>
      <c r="J4873" s="3"/>
      <c r="K4873" s="3"/>
      <c r="L4873" s="3"/>
      <c r="M4873" s="3"/>
      <c r="N4873" s="3"/>
      <c r="O4873" s="3"/>
      <c r="P4873" s="3"/>
      <c r="Q4873" s="3"/>
      <c r="R4873" s="3"/>
      <c r="S4873" s="3"/>
      <c r="T4873" s="23"/>
      <c r="U4873" s="3"/>
    </row>
    <row r="4874" spans="3:21" s="11" customFormat="1" ht="15.75">
      <c r="C4874" s="3"/>
      <c r="D4874" s="3"/>
      <c r="E4874" s="3"/>
      <c r="F4874" s="3"/>
      <c r="G4874" s="3"/>
      <c r="H4874" s="3"/>
      <c r="I4874" s="3"/>
      <c r="J4874" s="3"/>
      <c r="K4874" s="3"/>
      <c r="L4874" s="3"/>
      <c r="M4874" s="3"/>
      <c r="N4874" s="3"/>
      <c r="O4874" s="3"/>
      <c r="P4874" s="3"/>
      <c r="Q4874" s="3"/>
      <c r="R4874" s="3"/>
      <c r="S4874" s="3"/>
      <c r="T4874" s="23"/>
      <c r="U4874" s="3"/>
    </row>
    <row r="4875" spans="3:21" s="11" customFormat="1" ht="15.75">
      <c r="C4875" s="3"/>
      <c r="D4875" s="3"/>
      <c r="E4875" s="3"/>
      <c r="F4875" s="3"/>
      <c r="G4875" s="3"/>
      <c r="H4875" s="3"/>
      <c r="I4875" s="3"/>
      <c r="J4875" s="3"/>
      <c r="K4875" s="3"/>
      <c r="L4875" s="3"/>
      <c r="M4875" s="3"/>
      <c r="N4875" s="3"/>
      <c r="O4875" s="3"/>
      <c r="P4875" s="3"/>
      <c r="Q4875" s="3"/>
      <c r="R4875" s="3"/>
      <c r="S4875" s="3"/>
      <c r="T4875" s="23"/>
      <c r="U4875" s="3"/>
    </row>
    <row r="4876" spans="3:21" s="11" customFormat="1" ht="15.75">
      <c r="C4876" s="3"/>
      <c r="D4876" s="3"/>
      <c r="E4876" s="3"/>
      <c r="F4876" s="3"/>
      <c r="G4876" s="3"/>
      <c r="H4876" s="3"/>
      <c r="I4876" s="3"/>
      <c r="J4876" s="3"/>
      <c r="K4876" s="3"/>
      <c r="L4876" s="3"/>
      <c r="M4876" s="3"/>
      <c r="N4876" s="3"/>
      <c r="O4876" s="3"/>
      <c r="P4876" s="3"/>
      <c r="Q4876" s="3"/>
      <c r="R4876" s="3"/>
      <c r="S4876" s="3"/>
      <c r="T4876" s="23"/>
      <c r="U4876" s="3"/>
    </row>
    <row r="4877" spans="3:21" s="11" customFormat="1" ht="15.75">
      <c r="C4877" s="3"/>
      <c r="D4877" s="3"/>
      <c r="E4877" s="3"/>
      <c r="F4877" s="3"/>
      <c r="G4877" s="3"/>
      <c r="H4877" s="3"/>
      <c r="I4877" s="3"/>
      <c r="J4877" s="3"/>
      <c r="K4877" s="3"/>
      <c r="L4877" s="3"/>
      <c r="M4877" s="3"/>
      <c r="N4877" s="3"/>
      <c r="O4877" s="3"/>
      <c r="P4877" s="3"/>
      <c r="Q4877" s="3"/>
      <c r="R4877" s="3"/>
      <c r="S4877" s="3"/>
      <c r="T4877" s="23"/>
      <c r="U4877" s="3"/>
    </row>
    <row r="4878" spans="3:21" s="11" customFormat="1" ht="15.75">
      <c r="C4878" s="3"/>
      <c r="D4878" s="3"/>
      <c r="E4878" s="3"/>
      <c r="F4878" s="3"/>
      <c r="G4878" s="3"/>
      <c r="H4878" s="3"/>
      <c r="I4878" s="3"/>
      <c r="J4878" s="3"/>
      <c r="K4878" s="3"/>
      <c r="L4878" s="3"/>
      <c r="M4878" s="3"/>
      <c r="N4878" s="3"/>
      <c r="O4878" s="3"/>
      <c r="P4878" s="3"/>
      <c r="Q4878" s="3"/>
      <c r="R4878" s="3"/>
      <c r="S4878" s="3"/>
      <c r="T4878" s="23"/>
      <c r="U4878" s="3"/>
    </row>
    <row r="4879" spans="3:21" s="11" customFormat="1" ht="15.75">
      <c r="C4879" s="3"/>
      <c r="D4879" s="3"/>
      <c r="E4879" s="3"/>
      <c r="F4879" s="3"/>
      <c r="G4879" s="3"/>
      <c r="H4879" s="3"/>
      <c r="I4879" s="3"/>
      <c r="J4879" s="3"/>
      <c r="K4879" s="3"/>
      <c r="L4879" s="3"/>
      <c r="M4879" s="3"/>
      <c r="N4879" s="3"/>
      <c r="O4879" s="3"/>
      <c r="P4879" s="3"/>
      <c r="Q4879" s="3"/>
      <c r="R4879" s="3"/>
      <c r="S4879" s="3"/>
      <c r="T4879" s="23"/>
      <c r="U4879" s="3"/>
    </row>
    <row r="4880" spans="3:21" s="11" customFormat="1" ht="15.75">
      <c r="C4880" s="3"/>
      <c r="D4880" s="3"/>
      <c r="E4880" s="3"/>
      <c r="F4880" s="3"/>
      <c r="G4880" s="3"/>
      <c r="H4880" s="3"/>
      <c r="I4880" s="3"/>
      <c r="J4880" s="3"/>
      <c r="K4880" s="3"/>
      <c r="L4880" s="3"/>
      <c r="M4880" s="3"/>
      <c r="N4880" s="3"/>
      <c r="O4880" s="3"/>
      <c r="P4880" s="3"/>
      <c r="Q4880" s="3"/>
      <c r="R4880" s="3"/>
      <c r="S4880" s="3"/>
      <c r="T4880" s="23"/>
      <c r="U4880" s="3"/>
    </row>
    <row r="4881" spans="3:21" s="11" customFormat="1" ht="15.75">
      <c r="C4881" s="3"/>
      <c r="D4881" s="3"/>
      <c r="E4881" s="3"/>
      <c r="F4881" s="3"/>
      <c r="G4881" s="3"/>
      <c r="H4881" s="3"/>
      <c r="I4881" s="3"/>
      <c r="J4881" s="3"/>
      <c r="K4881" s="3"/>
      <c r="L4881" s="3"/>
      <c r="M4881" s="3"/>
      <c r="N4881" s="3"/>
      <c r="O4881" s="3"/>
      <c r="P4881" s="3"/>
      <c r="Q4881" s="3"/>
      <c r="R4881" s="3"/>
      <c r="S4881" s="3"/>
      <c r="T4881" s="23"/>
      <c r="U4881" s="3"/>
    </row>
    <row r="4882" spans="3:21" s="11" customFormat="1" ht="15.75">
      <c r="C4882" s="3"/>
      <c r="D4882" s="3"/>
      <c r="E4882" s="3"/>
      <c r="F4882" s="3"/>
      <c r="G4882" s="3"/>
      <c r="H4882" s="3"/>
      <c r="I4882" s="3"/>
      <c r="J4882" s="3"/>
      <c r="K4882" s="3"/>
      <c r="L4882" s="3"/>
      <c r="M4882" s="3"/>
      <c r="N4882" s="3"/>
      <c r="O4882" s="3"/>
      <c r="P4882" s="3"/>
      <c r="Q4882" s="3"/>
      <c r="R4882" s="3"/>
      <c r="S4882" s="3"/>
      <c r="T4882" s="23"/>
      <c r="U4882" s="3"/>
    </row>
    <row r="4883" spans="3:21" s="11" customFormat="1" ht="15.75">
      <c r="C4883" s="3"/>
      <c r="D4883" s="3"/>
      <c r="E4883" s="3"/>
      <c r="F4883" s="3"/>
      <c r="G4883" s="3"/>
      <c r="H4883" s="3"/>
      <c r="I4883" s="3"/>
      <c r="J4883" s="3"/>
      <c r="K4883" s="3"/>
      <c r="L4883" s="3"/>
      <c r="M4883" s="3"/>
      <c r="N4883" s="3"/>
      <c r="O4883" s="3"/>
      <c r="P4883" s="3"/>
      <c r="Q4883" s="3"/>
      <c r="R4883" s="3"/>
      <c r="S4883" s="3"/>
      <c r="T4883" s="23"/>
      <c r="U4883" s="3"/>
    </row>
    <row r="4884" spans="3:21" s="11" customFormat="1" ht="15.75">
      <c r="C4884" s="3"/>
      <c r="D4884" s="3"/>
      <c r="E4884" s="3"/>
      <c r="F4884" s="3"/>
      <c r="G4884" s="3"/>
      <c r="H4884" s="3"/>
      <c r="I4884" s="3"/>
      <c r="J4884" s="3"/>
      <c r="K4884" s="3"/>
      <c r="L4884" s="3"/>
      <c r="M4884" s="3"/>
      <c r="N4884" s="3"/>
      <c r="O4884" s="3"/>
      <c r="P4884" s="3"/>
      <c r="Q4884" s="3"/>
      <c r="R4884" s="3"/>
      <c r="S4884" s="3"/>
      <c r="T4884" s="23"/>
      <c r="U4884" s="3"/>
    </row>
    <row r="4885" spans="3:21" s="11" customFormat="1" ht="15.75">
      <c r="C4885" s="3"/>
      <c r="D4885" s="3"/>
      <c r="E4885" s="3"/>
      <c r="F4885" s="3"/>
      <c r="G4885" s="3"/>
      <c r="H4885" s="3"/>
      <c r="I4885" s="3"/>
      <c r="J4885" s="3"/>
      <c r="K4885" s="3"/>
      <c r="L4885" s="3"/>
      <c r="M4885" s="3"/>
      <c r="N4885" s="3"/>
      <c r="O4885" s="3"/>
      <c r="P4885" s="3"/>
      <c r="Q4885" s="3"/>
      <c r="R4885" s="3"/>
      <c r="S4885" s="3"/>
      <c r="T4885" s="23"/>
      <c r="U4885" s="3"/>
    </row>
    <row r="4886" spans="3:21" s="11" customFormat="1" ht="15.75">
      <c r="C4886" s="3"/>
      <c r="D4886" s="3"/>
      <c r="E4886" s="3"/>
      <c r="F4886" s="3"/>
      <c r="G4886" s="3"/>
      <c r="H4886" s="3"/>
      <c r="I4886" s="3"/>
      <c r="J4886" s="3"/>
      <c r="K4886" s="3"/>
      <c r="L4886" s="3"/>
      <c r="M4886" s="3"/>
      <c r="N4886" s="3"/>
      <c r="O4886" s="3"/>
      <c r="P4886" s="3"/>
      <c r="Q4886" s="3"/>
      <c r="R4886" s="3"/>
      <c r="S4886" s="3"/>
      <c r="T4886" s="23"/>
      <c r="U4886" s="3"/>
    </row>
    <row r="4887" spans="3:21" s="11" customFormat="1" ht="15.75">
      <c r="C4887" s="3"/>
      <c r="D4887" s="3"/>
      <c r="E4887" s="3"/>
      <c r="F4887" s="3"/>
      <c r="G4887" s="3"/>
      <c r="H4887" s="3"/>
      <c r="I4887" s="3"/>
      <c r="J4887" s="3"/>
      <c r="K4887" s="3"/>
      <c r="L4887" s="3"/>
      <c r="M4887" s="3"/>
      <c r="N4887" s="3"/>
      <c r="O4887" s="3"/>
      <c r="P4887" s="3"/>
      <c r="Q4887" s="3"/>
      <c r="R4887" s="3"/>
      <c r="S4887" s="3"/>
      <c r="T4887" s="23"/>
      <c r="U4887" s="3"/>
    </row>
    <row r="4888" spans="3:21" s="11" customFormat="1" ht="15.75">
      <c r="C4888" s="3"/>
      <c r="D4888" s="3"/>
      <c r="E4888" s="3"/>
      <c r="F4888" s="3"/>
      <c r="G4888" s="3"/>
      <c r="H4888" s="3"/>
      <c r="I4888" s="3"/>
      <c r="J4888" s="3"/>
      <c r="K4888" s="3"/>
      <c r="L4888" s="3"/>
      <c r="M4888" s="3"/>
      <c r="N4888" s="3"/>
      <c r="O4888" s="3"/>
      <c r="P4888" s="3"/>
      <c r="Q4888" s="3"/>
      <c r="R4888" s="3"/>
      <c r="S4888" s="3"/>
      <c r="T4888" s="23"/>
      <c r="U4888" s="3"/>
    </row>
    <row r="4889" spans="3:21" s="11" customFormat="1" ht="15.75">
      <c r="C4889" s="3"/>
      <c r="D4889" s="3"/>
      <c r="E4889" s="3"/>
      <c r="F4889" s="3"/>
      <c r="G4889" s="3"/>
      <c r="H4889" s="3"/>
      <c r="I4889" s="3"/>
      <c r="J4889" s="3"/>
      <c r="K4889" s="3"/>
      <c r="L4889" s="3"/>
      <c r="M4889" s="3"/>
      <c r="N4889" s="3"/>
      <c r="O4889" s="3"/>
      <c r="P4889" s="3"/>
      <c r="Q4889" s="3"/>
      <c r="R4889" s="3"/>
      <c r="S4889" s="3"/>
      <c r="T4889" s="23"/>
      <c r="U4889" s="3"/>
    </row>
    <row r="4890" spans="3:21" s="11" customFormat="1" ht="15.75">
      <c r="C4890" s="3"/>
      <c r="D4890" s="3"/>
      <c r="E4890" s="3"/>
      <c r="F4890" s="3"/>
      <c r="G4890" s="3"/>
      <c r="H4890" s="3"/>
      <c r="I4890" s="3"/>
      <c r="J4890" s="3"/>
      <c r="K4890" s="3"/>
      <c r="L4890" s="3"/>
      <c r="M4890" s="3"/>
      <c r="N4890" s="3"/>
      <c r="O4890" s="3"/>
      <c r="P4890" s="3"/>
      <c r="Q4890" s="3"/>
      <c r="R4890" s="3"/>
      <c r="S4890" s="3"/>
      <c r="T4890" s="23"/>
      <c r="U4890" s="3"/>
    </row>
    <row r="4891" spans="3:21" s="11" customFormat="1" ht="15.75">
      <c r="C4891" s="3"/>
      <c r="D4891" s="3"/>
      <c r="E4891" s="3"/>
      <c r="F4891" s="3"/>
      <c r="G4891" s="3"/>
      <c r="H4891" s="3"/>
      <c r="I4891" s="3"/>
      <c r="J4891" s="3"/>
      <c r="K4891" s="3"/>
      <c r="L4891" s="3"/>
      <c r="M4891" s="3"/>
      <c r="N4891" s="3"/>
      <c r="O4891" s="3"/>
      <c r="P4891" s="3"/>
      <c r="Q4891" s="3"/>
      <c r="R4891" s="3"/>
      <c r="S4891" s="3"/>
      <c r="T4891" s="23"/>
      <c r="U4891" s="3"/>
    </row>
    <row r="4892" spans="3:21" s="11" customFormat="1" ht="15.75">
      <c r="C4892" s="3"/>
      <c r="D4892" s="3"/>
      <c r="E4892" s="3"/>
      <c r="F4892" s="3"/>
      <c r="G4892" s="3"/>
      <c r="H4892" s="3"/>
      <c r="I4892" s="3"/>
      <c r="J4892" s="3"/>
      <c r="K4892" s="3"/>
      <c r="L4892" s="3"/>
      <c r="M4892" s="3"/>
      <c r="N4892" s="3"/>
      <c r="O4892" s="3"/>
      <c r="P4892" s="3"/>
      <c r="Q4892" s="3"/>
      <c r="R4892" s="3"/>
      <c r="S4892" s="3"/>
      <c r="T4892" s="23"/>
      <c r="U4892" s="3"/>
    </row>
    <row r="4893" spans="3:21" s="11" customFormat="1" ht="15.75">
      <c r="C4893" s="3"/>
      <c r="D4893" s="3"/>
      <c r="E4893" s="3"/>
      <c r="F4893" s="3"/>
      <c r="G4893" s="3"/>
      <c r="H4893" s="3"/>
      <c r="I4893" s="3"/>
      <c r="J4893" s="3"/>
      <c r="K4893" s="3"/>
      <c r="L4893" s="3"/>
      <c r="M4893" s="3"/>
      <c r="N4893" s="3"/>
      <c r="O4893" s="3"/>
      <c r="P4893" s="3"/>
      <c r="Q4893" s="3"/>
      <c r="R4893" s="3"/>
      <c r="S4893" s="3"/>
      <c r="T4893" s="23"/>
      <c r="U4893" s="3"/>
    </row>
    <row r="4894" spans="3:21" s="11" customFormat="1" ht="15.75">
      <c r="C4894" s="3"/>
      <c r="D4894" s="3"/>
      <c r="E4894" s="3"/>
      <c r="F4894" s="3"/>
      <c r="G4894" s="3"/>
      <c r="H4894" s="3"/>
      <c r="I4894" s="3"/>
      <c r="J4894" s="3"/>
      <c r="K4894" s="3"/>
      <c r="L4894" s="3"/>
      <c r="M4894" s="3"/>
      <c r="N4894" s="3"/>
      <c r="O4894" s="3"/>
      <c r="P4894" s="3"/>
      <c r="Q4894" s="3"/>
      <c r="R4894" s="3"/>
      <c r="S4894" s="3"/>
      <c r="T4894" s="23"/>
      <c r="U4894" s="3"/>
    </row>
    <row r="4895" spans="3:21" s="11" customFormat="1" ht="15.75">
      <c r="C4895" s="3"/>
      <c r="D4895" s="3"/>
      <c r="E4895" s="3"/>
      <c r="F4895" s="3"/>
      <c r="G4895" s="3"/>
      <c r="H4895" s="3"/>
      <c r="I4895" s="3"/>
      <c r="J4895" s="3"/>
      <c r="K4895" s="3"/>
      <c r="L4895" s="3"/>
      <c r="M4895" s="3"/>
      <c r="N4895" s="3"/>
      <c r="O4895" s="3"/>
      <c r="P4895" s="3"/>
      <c r="Q4895" s="3"/>
      <c r="R4895" s="3"/>
      <c r="S4895" s="3"/>
      <c r="T4895" s="23"/>
      <c r="U4895" s="3"/>
    </row>
    <row r="4896" spans="3:21" s="11" customFormat="1" ht="15.75">
      <c r="C4896" s="3"/>
      <c r="D4896" s="3"/>
      <c r="E4896" s="3"/>
      <c r="F4896" s="3"/>
      <c r="G4896" s="3"/>
      <c r="H4896" s="3"/>
      <c r="I4896" s="3"/>
      <c r="J4896" s="3"/>
      <c r="K4896" s="3"/>
      <c r="L4896" s="3"/>
      <c r="M4896" s="3"/>
      <c r="N4896" s="3"/>
      <c r="O4896" s="3"/>
      <c r="P4896" s="3"/>
      <c r="Q4896" s="3"/>
      <c r="R4896" s="3"/>
      <c r="S4896" s="3"/>
      <c r="T4896" s="23"/>
      <c r="U4896" s="3"/>
    </row>
    <row r="4897" spans="3:21" s="11" customFormat="1" ht="15.75">
      <c r="C4897" s="3"/>
      <c r="D4897" s="3"/>
      <c r="E4897" s="3"/>
      <c r="F4897" s="3"/>
      <c r="G4897" s="3"/>
      <c r="H4897" s="3"/>
      <c r="I4897" s="3"/>
      <c r="J4897" s="3"/>
      <c r="K4897" s="3"/>
      <c r="L4897" s="3"/>
      <c r="M4897" s="3"/>
      <c r="N4897" s="3"/>
      <c r="O4897" s="3"/>
      <c r="P4897" s="3"/>
      <c r="Q4897" s="3"/>
      <c r="R4897" s="3"/>
      <c r="S4897" s="3"/>
      <c r="T4897" s="23"/>
      <c r="U4897" s="3"/>
    </row>
    <row r="4898" spans="3:21" s="11" customFormat="1" ht="15.75">
      <c r="C4898" s="3"/>
      <c r="D4898" s="3"/>
      <c r="E4898" s="3"/>
      <c r="F4898" s="3"/>
      <c r="G4898" s="3"/>
      <c r="H4898" s="3"/>
      <c r="I4898" s="3"/>
      <c r="J4898" s="3"/>
      <c r="K4898" s="3"/>
      <c r="L4898" s="3"/>
      <c r="M4898" s="3"/>
      <c r="N4898" s="3"/>
      <c r="O4898" s="3"/>
      <c r="P4898" s="3"/>
      <c r="Q4898" s="3"/>
      <c r="R4898" s="3"/>
      <c r="S4898" s="3"/>
      <c r="T4898" s="23"/>
      <c r="U4898" s="3"/>
    </row>
    <row r="4899" spans="3:21" s="11" customFormat="1" ht="15.75">
      <c r="C4899" s="3"/>
      <c r="D4899" s="3"/>
      <c r="E4899" s="3"/>
      <c r="F4899" s="3"/>
      <c r="G4899" s="3"/>
      <c r="H4899" s="3"/>
      <c r="I4899" s="3"/>
      <c r="J4899" s="3"/>
      <c r="K4899" s="3"/>
      <c r="L4899" s="3"/>
      <c r="M4899" s="3"/>
      <c r="N4899" s="3"/>
      <c r="O4899" s="3"/>
      <c r="P4899" s="3"/>
      <c r="Q4899" s="3"/>
      <c r="R4899" s="3"/>
      <c r="S4899" s="3"/>
      <c r="T4899" s="23"/>
      <c r="U4899" s="3"/>
    </row>
    <row r="4900" spans="3:21" s="11" customFormat="1" ht="15.75">
      <c r="C4900" s="3"/>
      <c r="D4900" s="3"/>
      <c r="E4900" s="3"/>
      <c r="F4900" s="3"/>
      <c r="G4900" s="3"/>
      <c r="H4900" s="3"/>
      <c r="I4900" s="3"/>
      <c r="J4900" s="3"/>
      <c r="K4900" s="3"/>
      <c r="L4900" s="3"/>
      <c r="M4900" s="3"/>
      <c r="N4900" s="3"/>
      <c r="O4900" s="3"/>
      <c r="P4900" s="3"/>
      <c r="Q4900" s="3"/>
      <c r="R4900" s="3"/>
      <c r="S4900" s="3"/>
      <c r="T4900" s="23"/>
      <c r="U4900" s="3"/>
    </row>
    <row r="4901" spans="3:21" s="11" customFormat="1" ht="15.75">
      <c r="C4901" s="3"/>
      <c r="D4901" s="3"/>
      <c r="E4901" s="3"/>
      <c r="F4901" s="3"/>
      <c r="G4901" s="3"/>
      <c r="H4901" s="3"/>
      <c r="I4901" s="3"/>
      <c r="J4901" s="3"/>
      <c r="K4901" s="3"/>
      <c r="L4901" s="3"/>
      <c r="M4901" s="3"/>
      <c r="N4901" s="3"/>
      <c r="O4901" s="3"/>
      <c r="P4901" s="3"/>
      <c r="Q4901" s="3"/>
      <c r="R4901" s="3"/>
      <c r="S4901" s="3"/>
      <c r="T4901" s="23"/>
      <c r="U4901" s="3"/>
    </row>
    <row r="4902" spans="3:21" s="11" customFormat="1" ht="15.75">
      <c r="C4902" s="3"/>
      <c r="D4902" s="3"/>
      <c r="E4902" s="3"/>
      <c r="F4902" s="3"/>
      <c r="G4902" s="3"/>
      <c r="H4902" s="3"/>
      <c r="I4902" s="3"/>
      <c r="J4902" s="3"/>
      <c r="K4902" s="3"/>
      <c r="L4902" s="3"/>
      <c r="M4902" s="3"/>
      <c r="N4902" s="3"/>
      <c r="O4902" s="3"/>
      <c r="P4902" s="3"/>
      <c r="Q4902" s="3"/>
      <c r="R4902" s="3"/>
      <c r="S4902" s="3"/>
      <c r="T4902" s="23"/>
      <c r="U4902" s="3"/>
    </row>
    <row r="4903" spans="3:21" s="11" customFormat="1" ht="15.75">
      <c r="C4903" s="3"/>
      <c r="D4903" s="3"/>
      <c r="E4903" s="3"/>
      <c r="F4903" s="3"/>
      <c r="G4903" s="3"/>
      <c r="H4903" s="3"/>
      <c r="I4903" s="3"/>
      <c r="J4903" s="3"/>
      <c r="K4903" s="3"/>
      <c r="L4903" s="3"/>
      <c r="M4903" s="3"/>
      <c r="N4903" s="3"/>
      <c r="O4903" s="3"/>
      <c r="P4903" s="3"/>
      <c r="Q4903" s="3"/>
      <c r="R4903" s="3"/>
      <c r="S4903" s="3"/>
      <c r="T4903" s="23"/>
      <c r="U4903" s="3"/>
    </row>
    <row r="4904" spans="3:21" s="11" customFormat="1" ht="15.75">
      <c r="C4904" s="3"/>
      <c r="D4904" s="3"/>
      <c r="E4904" s="3"/>
      <c r="F4904" s="3"/>
      <c r="G4904" s="3"/>
      <c r="H4904" s="3"/>
      <c r="I4904" s="3"/>
      <c r="J4904" s="3"/>
      <c r="K4904" s="3"/>
      <c r="L4904" s="3"/>
      <c r="M4904" s="3"/>
      <c r="N4904" s="3"/>
      <c r="O4904" s="3"/>
      <c r="P4904" s="3"/>
      <c r="Q4904" s="3"/>
      <c r="R4904" s="3"/>
      <c r="S4904" s="3"/>
      <c r="T4904" s="23"/>
      <c r="U4904" s="3"/>
    </row>
    <row r="4905" spans="3:21" s="11" customFormat="1" ht="15.75">
      <c r="C4905" s="3"/>
      <c r="D4905" s="3"/>
      <c r="E4905" s="3"/>
      <c r="F4905" s="3"/>
      <c r="G4905" s="3"/>
      <c r="H4905" s="3"/>
      <c r="I4905" s="3"/>
      <c r="J4905" s="3"/>
      <c r="K4905" s="3"/>
      <c r="L4905" s="3"/>
      <c r="M4905" s="3"/>
      <c r="N4905" s="3"/>
      <c r="O4905" s="3"/>
      <c r="P4905" s="3"/>
      <c r="Q4905" s="3"/>
      <c r="R4905" s="3"/>
      <c r="S4905" s="3"/>
      <c r="T4905" s="23"/>
      <c r="U4905" s="3"/>
    </row>
    <row r="4906" spans="3:21" s="11" customFormat="1" ht="15.75">
      <c r="C4906" s="3"/>
      <c r="D4906" s="3"/>
      <c r="E4906" s="3"/>
      <c r="F4906" s="3"/>
      <c r="G4906" s="3"/>
      <c r="H4906" s="3"/>
      <c r="I4906" s="3"/>
      <c r="J4906" s="3"/>
      <c r="K4906" s="3"/>
      <c r="L4906" s="3"/>
      <c r="M4906" s="3"/>
      <c r="N4906" s="3"/>
      <c r="O4906" s="3"/>
      <c r="P4906" s="3"/>
      <c r="Q4906" s="3"/>
      <c r="R4906" s="3"/>
      <c r="S4906" s="3"/>
      <c r="T4906" s="23"/>
      <c r="U4906" s="3"/>
    </row>
    <row r="4907" spans="3:21" s="11" customFormat="1" ht="15.75">
      <c r="C4907" s="3"/>
      <c r="D4907" s="3"/>
      <c r="E4907" s="3"/>
      <c r="F4907" s="3"/>
      <c r="G4907" s="3"/>
      <c r="H4907" s="3"/>
      <c r="I4907" s="3"/>
      <c r="J4907" s="3"/>
      <c r="K4907" s="3"/>
      <c r="L4907" s="3"/>
      <c r="M4907" s="3"/>
      <c r="N4907" s="3"/>
      <c r="O4907" s="3"/>
      <c r="P4907" s="3"/>
      <c r="Q4907" s="3"/>
      <c r="R4907" s="3"/>
      <c r="S4907" s="3"/>
      <c r="T4907" s="23"/>
      <c r="U4907" s="3"/>
    </row>
    <row r="4908" spans="3:21" s="11" customFormat="1" ht="15.75">
      <c r="C4908" s="3"/>
      <c r="D4908" s="3"/>
      <c r="E4908" s="3"/>
      <c r="F4908" s="3"/>
      <c r="G4908" s="3"/>
      <c r="H4908" s="3"/>
      <c r="I4908" s="3"/>
      <c r="J4908" s="3"/>
      <c r="K4908" s="3"/>
      <c r="L4908" s="3"/>
      <c r="M4908" s="3"/>
      <c r="N4908" s="3"/>
      <c r="O4908" s="3"/>
      <c r="P4908" s="3"/>
      <c r="Q4908" s="3"/>
      <c r="R4908" s="3"/>
      <c r="S4908" s="3"/>
      <c r="T4908" s="23"/>
      <c r="U4908" s="3"/>
    </row>
    <row r="4909" spans="3:21" s="11" customFormat="1" ht="15.75">
      <c r="C4909" s="3"/>
      <c r="D4909" s="3"/>
      <c r="E4909" s="3"/>
      <c r="F4909" s="3"/>
      <c r="G4909" s="3"/>
      <c r="H4909" s="3"/>
      <c r="I4909" s="3"/>
      <c r="J4909" s="3"/>
      <c r="K4909" s="3"/>
      <c r="L4909" s="3"/>
      <c r="M4909" s="3"/>
      <c r="N4909" s="3"/>
      <c r="O4909" s="3"/>
      <c r="P4909" s="3"/>
      <c r="Q4909" s="3"/>
      <c r="R4909" s="3"/>
      <c r="S4909" s="3"/>
      <c r="T4909" s="23"/>
      <c r="U4909" s="3"/>
    </row>
    <row r="4910" spans="3:21" s="11" customFormat="1" ht="15.75">
      <c r="C4910" s="3"/>
      <c r="D4910" s="3"/>
      <c r="E4910" s="3"/>
      <c r="F4910" s="3"/>
      <c r="G4910" s="3"/>
      <c r="H4910" s="3"/>
      <c r="I4910" s="3"/>
      <c r="J4910" s="3"/>
      <c r="K4910" s="3"/>
      <c r="L4910" s="3"/>
      <c r="M4910" s="3"/>
      <c r="N4910" s="3"/>
      <c r="O4910" s="3"/>
      <c r="P4910" s="3"/>
      <c r="Q4910" s="3"/>
      <c r="R4910" s="3"/>
      <c r="S4910" s="3"/>
      <c r="T4910" s="23"/>
      <c r="U4910" s="3"/>
    </row>
    <row r="4911" spans="3:21" s="11" customFormat="1" ht="15.75">
      <c r="C4911" s="3"/>
      <c r="D4911" s="3"/>
      <c r="E4911" s="3"/>
      <c r="F4911" s="3"/>
      <c r="G4911" s="3"/>
      <c r="H4911" s="3"/>
      <c r="I4911" s="3"/>
      <c r="J4911" s="3"/>
      <c r="K4911" s="3"/>
      <c r="L4911" s="3"/>
      <c r="M4911" s="3"/>
      <c r="N4911" s="3"/>
      <c r="O4911" s="3"/>
      <c r="P4911" s="3"/>
      <c r="Q4911" s="3"/>
      <c r="R4911" s="3"/>
      <c r="S4911" s="3"/>
      <c r="T4911" s="23"/>
      <c r="U4911" s="3"/>
    </row>
    <row r="4912" spans="3:21" s="11" customFormat="1" ht="15.75">
      <c r="C4912" s="3"/>
      <c r="D4912" s="3"/>
      <c r="E4912" s="3"/>
      <c r="F4912" s="3"/>
      <c r="G4912" s="3"/>
      <c r="H4912" s="3"/>
      <c r="I4912" s="3"/>
      <c r="J4912" s="3"/>
      <c r="K4912" s="3"/>
      <c r="L4912" s="3"/>
      <c r="M4912" s="3"/>
      <c r="N4912" s="3"/>
      <c r="O4912" s="3"/>
      <c r="P4912" s="3"/>
      <c r="Q4912" s="3"/>
      <c r="R4912" s="3"/>
      <c r="S4912" s="3"/>
      <c r="T4912" s="23"/>
      <c r="U4912" s="3"/>
    </row>
    <row r="4913" spans="3:21" s="11" customFormat="1" ht="15.75">
      <c r="C4913" s="3"/>
      <c r="D4913" s="3"/>
      <c r="E4913" s="3"/>
      <c r="F4913" s="3"/>
      <c r="G4913" s="3"/>
      <c r="H4913" s="3"/>
      <c r="I4913" s="3"/>
      <c r="J4913" s="3"/>
      <c r="K4913" s="3"/>
      <c r="L4913" s="3"/>
      <c r="M4913" s="3"/>
      <c r="N4913" s="3"/>
      <c r="O4913" s="3"/>
      <c r="P4913" s="3"/>
      <c r="Q4913" s="3"/>
      <c r="R4913" s="3"/>
      <c r="S4913" s="3"/>
      <c r="T4913" s="23"/>
      <c r="U4913" s="3"/>
    </row>
    <row r="4914" spans="3:21" s="11" customFormat="1" ht="15.75">
      <c r="C4914" s="3"/>
      <c r="D4914" s="3"/>
      <c r="E4914" s="3"/>
      <c r="F4914" s="3"/>
      <c r="G4914" s="3"/>
      <c r="H4914" s="3"/>
      <c r="I4914" s="3"/>
      <c r="J4914" s="3"/>
      <c r="K4914" s="3"/>
      <c r="L4914" s="3"/>
      <c r="M4914" s="3"/>
      <c r="N4914" s="3"/>
      <c r="O4914" s="3"/>
      <c r="P4914" s="3"/>
      <c r="Q4914" s="3"/>
      <c r="R4914" s="3"/>
      <c r="S4914" s="3"/>
      <c r="T4914" s="23"/>
      <c r="U4914" s="3"/>
    </row>
    <row r="4915" spans="3:21" s="11" customFormat="1" ht="15.75">
      <c r="C4915" s="3"/>
      <c r="D4915" s="3"/>
      <c r="E4915" s="3"/>
      <c r="F4915" s="3"/>
      <c r="G4915" s="3"/>
      <c r="H4915" s="3"/>
      <c r="I4915" s="3"/>
      <c r="J4915" s="3"/>
      <c r="K4915" s="3"/>
      <c r="L4915" s="3"/>
      <c r="M4915" s="3"/>
      <c r="N4915" s="3"/>
      <c r="O4915" s="3"/>
      <c r="P4915" s="3"/>
      <c r="Q4915" s="3"/>
      <c r="R4915" s="3"/>
      <c r="S4915" s="3"/>
      <c r="T4915" s="23"/>
      <c r="U4915" s="3"/>
    </row>
    <row r="4916" spans="3:21" s="11" customFormat="1" ht="15.75">
      <c r="C4916" s="3"/>
      <c r="D4916" s="3"/>
      <c r="E4916" s="3"/>
      <c r="F4916" s="3"/>
      <c r="G4916" s="3"/>
      <c r="H4916" s="3"/>
      <c r="I4916" s="3"/>
      <c r="J4916" s="3"/>
      <c r="K4916" s="3"/>
      <c r="L4916" s="3"/>
      <c r="M4916" s="3"/>
      <c r="N4916" s="3"/>
      <c r="O4916" s="3"/>
      <c r="P4916" s="3"/>
      <c r="Q4916" s="3"/>
      <c r="R4916" s="3"/>
      <c r="S4916" s="3"/>
      <c r="T4916" s="23"/>
      <c r="U4916" s="3"/>
    </row>
    <row r="4917" spans="3:21" s="11" customFormat="1" ht="15.75">
      <c r="C4917" s="3"/>
      <c r="D4917" s="3"/>
      <c r="E4917" s="3"/>
      <c r="F4917" s="3"/>
      <c r="G4917" s="3"/>
      <c r="H4917" s="3"/>
      <c r="I4917" s="3"/>
      <c r="J4917" s="3"/>
      <c r="K4917" s="3"/>
      <c r="L4917" s="3"/>
      <c r="M4917" s="3"/>
      <c r="N4917" s="3"/>
      <c r="O4917" s="3"/>
      <c r="P4917" s="3"/>
      <c r="Q4917" s="3"/>
      <c r="R4917" s="3"/>
      <c r="S4917" s="3"/>
      <c r="T4917" s="23"/>
      <c r="U4917" s="3"/>
    </row>
    <row r="4918" spans="3:21" s="11" customFormat="1" ht="15.75">
      <c r="C4918" s="3"/>
      <c r="D4918" s="3"/>
      <c r="E4918" s="3"/>
      <c r="F4918" s="3"/>
      <c r="G4918" s="3"/>
      <c r="H4918" s="3"/>
      <c r="I4918" s="3"/>
      <c r="J4918" s="3"/>
      <c r="K4918" s="3"/>
      <c r="L4918" s="3"/>
      <c r="M4918" s="3"/>
      <c r="N4918" s="3"/>
      <c r="O4918" s="3"/>
      <c r="P4918" s="3"/>
      <c r="Q4918" s="3"/>
      <c r="R4918" s="3"/>
      <c r="S4918" s="3"/>
      <c r="T4918" s="23"/>
      <c r="U4918" s="3"/>
    </row>
    <row r="4919" spans="3:21" s="11" customFormat="1" ht="15.75">
      <c r="C4919" s="3"/>
      <c r="D4919" s="3"/>
      <c r="E4919" s="3"/>
      <c r="F4919" s="3"/>
      <c r="G4919" s="3"/>
      <c r="H4919" s="3"/>
      <c r="I4919" s="3"/>
      <c r="J4919" s="3"/>
      <c r="K4919" s="3"/>
      <c r="L4919" s="3"/>
      <c r="M4919" s="3"/>
      <c r="N4919" s="3"/>
      <c r="O4919" s="3"/>
      <c r="P4919" s="3"/>
      <c r="Q4919" s="3"/>
      <c r="R4919" s="3"/>
      <c r="S4919" s="3"/>
      <c r="T4919" s="23"/>
      <c r="U4919" s="3"/>
    </row>
    <row r="4920" spans="3:21" s="11" customFormat="1" ht="15.75">
      <c r="C4920" s="3"/>
      <c r="D4920" s="3"/>
      <c r="E4920" s="3"/>
      <c r="F4920" s="3"/>
      <c r="G4920" s="3"/>
      <c r="H4920" s="3"/>
      <c r="I4920" s="3"/>
      <c r="J4920" s="3"/>
      <c r="K4920" s="3"/>
      <c r="L4920" s="3"/>
      <c r="M4920" s="3"/>
      <c r="N4920" s="3"/>
      <c r="O4920" s="3"/>
      <c r="P4920" s="3"/>
      <c r="Q4920" s="3"/>
      <c r="R4920" s="3"/>
      <c r="S4920" s="3"/>
      <c r="T4920" s="23"/>
      <c r="U4920" s="3"/>
    </row>
    <row r="4921" spans="3:21" s="11" customFormat="1" ht="15.75">
      <c r="C4921" s="3"/>
      <c r="D4921" s="3"/>
      <c r="E4921" s="3"/>
      <c r="F4921" s="3"/>
      <c r="G4921" s="3"/>
      <c r="H4921" s="3"/>
      <c r="I4921" s="3"/>
      <c r="J4921" s="3"/>
      <c r="K4921" s="3"/>
      <c r="L4921" s="3"/>
      <c r="M4921" s="3"/>
      <c r="N4921" s="3"/>
      <c r="O4921" s="3"/>
      <c r="P4921" s="3"/>
      <c r="Q4921" s="3"/>
      <c r="R4921" s="3"/>
      <c r="S4921" s="3"/>
      <c r="T4921" s="23"/>
      <c r="U4921" s="3"/>
    </row>
    <row r="4922" spans="3:21" s="11" customFormat="1" ht="15.75">
      <c r="C4922" s="3"/>
      <c r="D4922" s="3"/>
      <c r="E4922" s="3"/>
      <c r="F4922" s="3"/>
      <c r="G4922" s="3"/>
      <c r="H4922" s="3"/>
      <c r="I4922" s="3"/>
      <c r="J4922" s="3"/>
      <c r="K4922" s="3"/>
      <c r="L4922" s="3"/>
      <c r="M4922" s="3"/>
      <c r="N4922" s="3"/>
      <c r="O4922" s="3"/>
      <c r="P4922" s="3"/>
      <c r="Q4922" s="3"/>
      <c r="R4922" s="3"/>
      <c r="S4922" s="3"/>
      <c r="T4922" s="23"/>
      <c r="U4922" s="3"/>
    </row>
    <row r="4923" spans="3:21" s="11" customFormat="1" ht="15.75">
      <c r="C4923" s="3"/>
      <c r="D4923" s="3"/>
      <c r="E4923" s="3"/>
      <c r="F4923" s="3"/>
      <c r="G4923" s="3"/>
      <c r="H4923" s="3"/>
      <c r="I4923" s="3"/>
      <c r="J4923" s="3"/>
      <c r="K4923" s="3"/>
      <c r="L4923" s="3"/>
      <c r="M4923" s="3"/>
      <c r="N4923" s="3"/>
      <c r="O4923" s="3"/>
      <c r="P4923" s="3"/>
      <c r="Q4923" s="3"/>
      <c r="R4923" s="3"/>
      <c r="S4923" s="3"/>
      <c r="T4923" s="23"/>
      <c r="U4923" s="3"/>
    </row>
    <row r="4924" spans="3:21" s="11" customFormat="1" ht="15.75">
      <c r="C4924" s="3"/>
      <c r="D4924" s="3"/>
      <c r="E4924" s="3"/>
      <c r="F4924" s="3"/>
      <c r="G4924" s="3"/>
      <c r="H4924" s="3"/>
      <c r="I4924" s="3"/>
      <c r="J4924" s="3"/>
      <c r="K4924" s="3"/>
      <c r="L4924" s="3"/>
      <c r="M4924" s="3"/>
      <c r="N4924" s="3"/>
      <c r="O4924" s="3"/>
      <c r="P4924" s="3"/>
      <c r="Q4924" s="3"/>
      <c r="R4924" s="3"/>
      <c r="S4924" s="3"/>
      <c r="T4924" s="23"/>
      <c r="U4924" s="3"/>
    </row>
    <row r="4925" spans="3:21" s="11" customFormat="1" ht="15.75">
      <c r="C4925" s="3"/>
      <c r="D4925" s="3"/>
      <c r="E4925" s="3"/>
      <c r="F4925" s="3"/>
      <c r="G4925" s="3"/>
      <c r="H4925" s="3"/>
      <c r="I4925" s="3"/>
      <c r="J4925" s="3"/>
      <c r="K4925" s="3"/>
      <c r="L4925" s="3"/>
      <c r="M4925" s="3"/>
      <c r="N4925" s="3"/>
      <c r="O4925" s="3"/>
      <c r="P4925" s="3"/>
      <c r="Q4925" s="3"/>
      <c r="R4925" s="3"/>
      <c r="S4925" s="3"/>
      <c r="T4925" s="23"/>
      <c r="U4925" s="3"/>
    </row>
    <row r="4926" spans="3:21" s="11" customFormat="1" ht="15.75">
      <c r="C4926" s="3"/>
      <c r="D4926" s="3"/>
      <c r="E4926" s="3"/>
      <c r="F4926" s="3"/>
      <c r="G4926" s="3"/>
      <c r="H4926" s="3"/>
      <c r="I4926" s="3"/>
      <c r="J4926" s="3"/>
      <c r="K4926" s="3"/>
      <c r="L4926" s="3"/>
      <c r="M4926" s="3"/>
      <c r="N4926" s="3"/>
      <c r="O4926" s="3"/>
      <c r="P4926" s="3"/>
      <c r="Q4926" s="3"/>
      <c r="R4926" s="3"/>
      <c r="S4926" s="3"/>
      <c r="T4926" s="23"/>
      <c r="U4926" s="3"/>
    </row>
    <row r="4927" spans="3:21" s="11" customFormat="1" ht="15.75">
      <c r="C4927" s="3"/>
      <c r="D4927" s="3"/>
      <c r="E4927" s="3"/>
      <c r="F4927" s="3"/>
      <c r="G4927" s="3"/>
      <c r="H4927" s="3"/>
      <c r="I4927" s="3"/>
      <c r="J4927" s="3"/>
      <c r="K4927" s="3"/>
      <c r="L4927" s="3"/>
      <c r="M4927" s="3"/>
      <c r="N4927" s="3"/>
      <c r="O4927" s="3"/>
      <c r="P4927" s="3"/>
      <c r="Q4927" s="3"/>
      <c r="R4927" s="3"/>
      <c r="S4927" s="3"/>
      <c r="T4927" s="23"/>
      <c r="U4927" s="3"/>
    </row>
    <row r="4928" spans="3:21" s="11" customFormat="1" ht="15.75">
      <c r="C4928" s="3"/>
      <c r="D4928" s="3"/>
      <c r="E4928" s="3"/>
      <c r="F4928" s="3"/>
      <c r="G4928" s="3"/>
      <c r="H4928" s="3"/>
      <c r="I4928" s="3"/>
      <c r="J4928" s="3"/>
      <c r="K4928" s="3"/>
      <c r="L4928" s="3"/>
      <c r="M4928" s="3"/>
      <c r="N4928" s="3"/>
      <c r="O4928" s="3"/>
      <c r="P4928" s="3"/>
      <c r="Q4928" s="3"/>
      <c r="R4928" s="3"/>
      <c r="S4928" s="3"/>
      <c r="T4928" s="23"/>
      <c r="U4928" s="3"/>
    </row>
    <row r="4929" spans="3:21" s="11" customFormat="1" ht="15.75">
      <c r="C4929" s="3"/>
      <c r="D4929" s="3"/>
      <c r="E4929" s="3"/>
      <c r="F4929" s="3"/>
      <c r="G4929" s="3"/>
      <c r="H4929" s="3"/>
      <c r="I4929" s="3"/>
      <c r="J4929" s="3"/>
      <c r="K4929" s="3"/>
      <c r="L4929" s="3"/>
      <c r="M4929" s="3"/>
      <c r="N4929" s="3"/>
      <c r="O4929" s="3"/>
      <c r="P4929" s="3"/>
      <c r="Q4929" s="3"/>
      <c r="R4929" s="3"/>
      <c r="S4929" s="3"/>
      <c r="T4929" s="23"/>
      <c r="U4929" s="3"/>
    </row>
    <row r="4930" spans="3:21" s="11" customFormat="1" ht="15.75">
      <c r="C4930" s="3"/>
      <c r="D4930" s="3"/>
      <c r="E4930" s="3"/>
      <c r="F4930" s="3"/>
      <c r="G4930" s="3"/>
      <c r="H4930" s="3"/>
      <c r="I4930" s="3"/>
      <c r="J4930" s="3"/>
      <c r="K4930" s="3"/>
      <c r="L4930" s="3"/>
      <c r="M4930" s="3"/>
      <c r="N4930" s="3"/>
      <c r="O4930" s="3"/>
      <c r="P4930" s="3"/>
      <c r="Q4930" s="3"/>
      <c r="R4930" s="3"/>
      <c r="S4930" s="3"/>
      <c r="T4930" s="23"/>
      <c r="U4930" s="3"/>
    </row>
    <row r="4931" spans="3:21" s="11" customFormat="1" ht="15.75">
      <c r="C4931" s="3"/>
      <c r="D4931" s="3"/>
      <c r="E4931" s="3"/>
      <c r="F4931" s="3"/>
      <c r="G4931" s="3"/>
      <c r="H4931" s="3"/>
      <c r="I4931" s="3"/>
      <c r="J4931" s="3"/>
      <c r="K4931" s="3"/>
      <c r="L4931" s="3"/>
      <c r="M4931" s="3"/>
      <c r="N4931" s="3"/>
      <c r="O4931" s="3"/>
      <c r="P4931" s="3"/>
      <c r="Q4931" s="3"/>
      <c r="R4931" s="3"/>
      <c r="S4931" s="3"/>
      <c r="T4931" s="23"/>
      <c r="U4931" s="3"/>
    </row>
    <row r="4932" spans="3:21" s="11" customFormat="1" ht="15.75">
      <c r="C4932" s="3"/>
      <c r="D4932" s="3"/>
      <c r="E4932" s="3"/>
      <c r="F4932" s="3"/>
      <c r="G4932" s="3"/>
      <c r="H4932" s="3"/>
      <c r="I4932" s="3"/>
      <c r="J4932" s="3"/>
      <c r="K4932" s="3"/>
      <c r="L4932" s="3"/>
      <c r="M4932" s="3"/>
      <c r="N4932" s="3"/>
      <c r="O4932" s="3"/>
      <c r="P4932" s="3"/>
      <c r="Q4932" s="3"/>
      <c r="R4932" s="3"/>
      <c r="S4932" s="3"/>
      <c r="T4932" s="23"/>
      <c r="U4932" s="3"/>
    </row>
    <row r="4933" spans="3:21" s="11" customFormat="1" ht="15.75">
      <c r="C4933" s="3"/>
      <c r="D4933" s="3"/>
      <c r="E4933" s="3"/>
      <c r="F4933" s="3"/>
      <c r="G4933" s="3"/>
      <c r="H4933" s="3"/>
      <c r="I4933" s="3"/>
      <c r="J4933" s="3"/>
      <c r="K4933" s="3"/>
      <c r="L4933" s="3"/>
      <c r="M4933" s="3"/>
      <c r="N4933" s="3"/>
      <c r="O4933" s="3"/>
      <c r="P4933" s="3"/>
      <c r="Q4933" s="3"/>
      <c r="R4933" s="3"/>
      <c r="S4933" s="3"/>
      <c r="T4933" s="23"/>
      <c r="U4933" s="3"/>
    </row>
    <row r="4934" spans="3:21" s="11" customFormat="1" ht="15.75">
      <c r="C4934" s="3"/>
      <c r="D4934" s="3"/>
      <c r="E4934" s="3"/>
      <c r="F4934" s="3"/>
      <c r="G4934" s="3"/>
      <c r="H4934" s="3"/>
      <c r="I4934" s="3"/>
      <c r="J4934" s="3"/>
      <c r="K4934" s="3"/>
      <c r="L4934" s="3"/>
      <c r="M4934" s="3"/>
      <c r="N4934" s="3"/>
      <c r="O4934" s="3"/>
      <c r="P4934" s="3"/>
      <c r="Q4934" s="3"/>
      <c r="R4934" s="3"/>
      <c r="S4934" s="3"/>
      <c r="T4934" s="23"/>
      <c r="U4934" s="3"/>
    </row>
    <row r="4935" spans="3:21" s="11" customFormat="1" ht="15.75">
      <c r="C4935" s="3"/>
      <c r="D4935" s="3"/>
      <c r="E4935" s="3"/>
      <c r="F4935" s="3"/>
      <c r="G4935" s="3"/>
      <c r="H4935" s="3"/>
      <c r="I4935" s="3"/>
      <c r="J4935" s="3"/>
      <c r="K4935" s="3"/>
      <c r="L4935" s="3"/>
      <c r="M4935" s="3"/>
      <c r="N4935" s="3"/>
      <c r="O4935" s="3"/>
      <c r="P4935" s="3"/>
      <c r="Q4935" s="3"/>
      <c r="R4935" s="3"/>
      <c r="S4935" s="3"/>
      <c r="T4935" s="23"/>
      <c r="U4935" s="3"/>
    </row>
    <row r="4936" spans="3:21" s="11" customFormat="1" ht="15.75">
      <c r="C4936" s="3"/>
      <c r="D4936" s="3"/>
      <c r="E4936" s="3"/>
      <c r="F4936" s="3"/>
      <c r="G4936" s="3"/>
      <c r="H4936" s="3"/>
      <c r="I4936" s="3"/>
      <c r="J4936" s="3"/>
      <c r="K4936" s="3"/>
      <c r="L4936" s="3"/>
      <c r="M4936" s="3"/>
      <c r="N4936" s="3"/>
      <c r="O4936" s="3"/>
      <c r="P4936" s="3"/>
      <c r="Q4936" s="3"/>
      <c r="R4936" s="3"/>
      <c r="S4936" s="3"/>
      <c r="T4936" s="23"/>
      <c r="U4936" s="3"/>
    </row>
    <row r="4937" spans="3:21" s="11" customFormat="1" ht="15.75">
      <c r="C4937" s="3"/>
      <c r="D4937" s="3"/>
      <c r="E4937" s="3"/>
      <c r="F4937" s="3"/>
      <c r="G4937" s="3"/>
      <c r="H4937" s="3"/>
      <c r="I4937" s="3"/>
      <c r="J4937" s="3"/>
      <c r="K4937" s="3"/>
      <c r="L4937" s="3"/>
      <c r="M4937" s="3"/>
      <c r="N4937" s="3"/>
      <c r="O4937" s="3"/>
      <c r="P4937" s="3"/>
      <c r="Q4937" s="3"/>
      <c r="R4937" s="3"/>
      <c r="S4937" s="3"/>
      <c r="T4937" s="23"/>
      <c r="U4937" s="3"/>
    </row>
    <row r="4938" spans="3:21" s="11" customFormat="1" ht="15.75">
      <c r="C4938" s="3"/>
      <c r="D4938" s="3"/>
      <c r="E4938" s="3"/>
      <c r="F4938" s="3"/>
      <c r="G4938" s="3"/>
      <c r="H4938" s="3"/>
      <c r="I4938" s="3"/>
      <c r="J4938" s="3"/>
      <c r="K4938" s="3"/>
      <c r="L4938" s="3"/>
      <c r="M4938" s="3"/>
      <c r="N4938" s="3"/>
      <c r="O4938" s="3"/>
      <c r="P4938" s="3"/>
      <c r="Q4938" s="3"/>
      <c r="R4938" s="3"/>
      <c r="S4938" s="3"/>
      <c r="T4938" s="23"/>
      <c r="U4938" s="3"/>
    </row>
    <row r="4939" spans="3:21" s="11" customFormat="1" ht="15.75">
      <c r="C4939" s="3"/>
      <c r="D4939" s="3"/>
      <c r="E4939" s="3"/>
      <c r="F4939" s="3"/>
      <c r="G4939" s="3"/>
      <c r="H4939" s="3"/>
      <c r="I4939" s="3"/>
      <c r="J4939" s="3"/>
      <c r="K4939" s="3"/>
      <c r="L4939" s="3"/>
      <c r="M4939" s="3"/>
      <c r="N4939" s="3"/>
      <c r="O4939" s="3"/>
      <c r="P4939" s="3"/>
      <c r="Q4939" s="3"/>
      <c r="R4939" s="3"/>
      <c r="S4939" s="3"/>
      <c r="T4939" s="23"/>
      <c r="U4939" s="3"/>
    </row>
    <row r="4940" spans="3:21" s="11" customFormat="1" ht="15.75">
      <c r="C4940" s="3"/>
      <c r="D4940" s="3"/>
      <c r="E4940" s="3"/>
      <c r="F4940" s="3"/>
      <c r="G4940" s="3"/>
      <c r="H4940" s="3"/>
      <c r="I4940" s="3"/>
      <c r="J4940" s="3"/>
      <c r="K4940" s="3"/>
      <c r="L4940" s="3"/>
      <c r="M4940" s="3"/>
      <c r="N4940" s="3"/>
      <c r="O4940" s="3"/>
      <c r="P4940" s="3"/>
      <c r="Q4940" s="3"/>
      <c r="R4940" s="3"/>
      <c r="S4940" s="3"/>
      <c r="T4940" s="23"/>
      <c r="U4940" s="3"/>
    </row>
    <row r="4941" spans="3:21" s="11" customFormat="1" ht="15.75">
      <c r="C4941" s="3"/>
      <c r="D4941" s="3"/>
      <c r="E4941" s="3"/>
      <c r="F4941" s="3"/>
      <c r="G4941" s="3"/>
      <c r="H4941" s="3"/>
      <c r="I4941" s="3"/>
      <c r="J4941" s="3"/>
      <c r="K4941" s="3"/>
      <c r="L4941" s="3"/>
      <c r="M4941" s="3"/>
      <c r="N4941" s="3"/>
      <c r="O4941" s="3"/>
      <c r="P4941" s="3"/>
      <c r="Q4941" s="3"/>
      <c r="R4941" s="3"/>
      <c r="S4941" s="3"/>
      <c r="T4941" s="23"/>
      <c r="U4941" s="3"/>
    </row>
    <row r="4942" spans="3:21" s="11" customFormat="1" ht="15.75">
      <c r="C4942" s="3"/>
      <c r="D4942" s="3"/>
      <c r="E4942" s="3"/>
      <c r="F4942" s="3"/>
      <c r="G4942" s="3"/>
      <c r="H4942" s="3"/>
      <c r="I4942" s="3"/>
      <c r="J4942" s="3"/>
      <c r="K4942" s="3"/>
      <c r="L4942" s="3"/>
      <c r="M4942" s="3"/>
      <c r="N4942" s="3"/>
      <c r="O4942" s="3"/>
      <c r="P4942" s="3"/>
      <c r="Q4942" s="3"/>
      <c r="R4942" s="3"/>
      <c r="S4942" s="3"/>
      <c r="T4942" s="23"/>
      <c r="U4942" s="3"/>
    </row>
    <row r="4943" spans="3:21" s="11" customFormat="1" ht="15.75">
      <c r="C4943" s="3"/>
      <c r="D4943" s="3"/>
      <c r="E4943" s="3"/>
      <c r="F4943" s="3"/>
      <c r="G4943" s="3"/>
      <c r="H4943" s="3"/>
      <c r="I4943" s="3"/>
      <c r="J4943" s="3"/>
      <c r="K4943" s="3"/>
      <c r="L4943" s="3"/>
      <c r="M4943" s="3"/>
      <c r="N4943" s="3"/>
      <c r="O4943" s="3"/>
      <c r="P4943" s="3"/>
      <c r="Q4943" s="3"/>
      <c r="R4943" s="3"/>
      <c r="S4943" s="3"/>
      <c r="T4943" s="23"/>
      <c r="U4943" s="3"/>
    </row>
    <row r="4944" spans="3:21" s="11" customFormat="1" ht="15.75">
      <c r="C4944" s="3"/>
      <c r="D4944" s="3"/>
      <c r="E4944" s="3"/>
      <c r="F4944" s="3"/>
      <c r="G4944" s="3"/>
      <c r="H4944" s="3"/>
      <c r="I4944" s="3"/>
      <c r="J4944" s="3"/>
      <c r="K4944" s="3"/>
      <c r="L4944" s="3"/>
      <c r="M4944" s="3"/>
      <c r="N4944" s="3"/>
      <c r="O4944" s="3"/>
      <c r="P4944" s="3"/>
      <c r="Q4944" s="3"/>
      <c r="R4944" s="3"/>
      <c r="S4944" s="3"/>
      <c r="T4944" s="23"/>
      <c r="U4944" s="3"/>
    </row>
    <row r="4945" spans="3:21" s="11" customFormat="1" ht="15.75">
      <c r="C4945" s="3"/>
      <c r="D4945" s="3"/>
      <c r="E4945" s="3"/>
      <c r="F4945" s="3"/>
      <c r="G4945" s="3"/>
      <c r="H4945" s="3"/>
      <c r="I4945" s="3"/>
      <c r="J4945" s="3"/>
      <c r="K4945" s="3"/>
      <c r="L4945" s="3"/>
      <c r="M4945" s="3"/>
      <c r="N4945" s="3"/>
      <c r="O4945" s="3"/>
      <c r="P4945" s="3"/>
      <c r="Q4945" s="3"/>
      <c r="R4945" s="3"/>
      <c r="S4945" s="3"/>
      <c r="T4945" s="23"/>
      <c r="U4945" s="3"/>
    </row>
    <row r="4946" spans="3:21" s="11" customFormat="1" ht="15.75">
      <c r="C4946" s="3"/>
      <c r="D4946" s="3"/>
      <c r="E4946" s="3"/>
      <c r="F4946" s="3"/>
      <c r="G4946" s="3"/>
      <c r="H4946" s="3"/>
      <c r="I4946" s="3"/>
      <c r="J4946" s="3"/>
      <c r="K4946" s="3"/>
      <c r="L4946" s="3"/>
      <c r="M4946" s="3"/>
      <c r="N4946" s="3"/>
      <c r="O4946" s="3"/>
      <c r="P4946" s="3"/>
      <c r="Q4946" s="3"/>
      <c r="R4946" s="3"/>
      <c r="S4946" s="3"/>
      <c r="T4946" s="23"/>
      <c r="U4946" s="3"/>
    </row>
    <row r="4947" spans="3:21" s="11" customFormat="1" ht="15.75">
      <c r="C4947" s="3"/>
      <c r="D4947" s="3"/>
      <c r="E4947" s="3"/>
      <c r="F4947" s="3"/>
      <c r="G4947" s="3"/>
      <c r="H4947" s="3"/>
      <c r="I4947" s="3"/>
      <c r="J4947" s="3"/>
      <c r="K4947" s="3"/>
      <c r="L4947" s="3"/>
      <c r="M4947" s="3"/>
      <c r="N4947" s="3"/>
      <c r="O4947" s="3"/>
      <c r="P4947" s="3"/>
      <c r="Q4947" s="3"/>
      <c r="R4947" s="3"/>
      <c r="S4947" s="3"/>
      <c r="T4947" s="23"/>
      <c r="U4947" s="3"/>
    </row>
    <row r="4948" spans="3:21" s="11" customFormat="1" ht="15.75">
      <c r="C4948" s="3"/>
      <c r="D4948" s="3"/>
      <c r="E4948" s="3"/>
      <c r="F4948" s="3"/>
      <c r="G4948" s="3"/>
      <c r="H4948" s="3"/>
      <c r="I4948" s="3"/>
      <c r="J4948" s="3"/>
      <c r="K4948" s="3"/>
      <c r="L4948" s="3"/>
      <c r="M4948" s="3"/>
      <c r="N4948" s="3"/>
      <c r="O4948" s="3"/>
      <c r="P4948" s="3"/>
      <c r="Q4948" s="3"/>
      <c r="R4948" s="3"/>
      <c r="S4948" s="3"/>
      <c r="T4948" s="23"/>
      <c r="U4948" s="3"/>
    </row>
    <row r="4949" spans="3:21" s="11" customFormat="1" ht="15.75">
      <c r="C4949" s="3"/>
      <c r="D4949" s="3"/>
      <c r="E4949" s="3"/>
      <c r="F4949" s="3"/>
      <c r="G4949" s="3"/>
      <c r="H4949" s="3"/>
      <c r="I4949" s="3"/>
      <c r="J4949" s="3"/>
      <c r="K4949" s="3"/>
      <c r="L4949" s="3"/>
      <c r="M4949" s="3"/>
      <c r="N4949" s="3"/>
      <c r="O4949" s="3"/>
      <c r="P4949" s="3"/>
      <c r="Q4949" s="3"/>
      <c r="R4949" s="3"/>
      <c r="S4949" s="3"/>
      <c r="T4949" s="23"/>
      <c r="U4949" s="3"/>
    </row>
    <row r="4950" spans="3:21" s="11" customFormat="1" ht="15.75">
      <c r="C4950" s="3"/>
      <c r="D4950" s="3"/>
      <c r="E4950" s="3"/>
      <c r="F4950" s="3"/>
      <c r="G4950" s="3"/>
      <c r="H4950" s="3"/>
      <c r="I4950" s="3"/>
      <c r="J4950" s="3"/>
      <c r="K4950" s="3"/>
      <c r="L4950" s="3"/>
      <c r="M4950" s="3"/>
      <c r="N4950" s="3"/>
      <c r="O4950" s="3"/>
      <c r="P4950" s="3"/>
      <c r="Q4950" s="3"/>
      <c r="R4950" s="3"/>
      <c r="S4950" s="3"/>
      <c r="T4950" s="23"/>
      <c r="U4950" s="3"/>
    </row>
    <row r="4951" spans="3:21" s="11" customFormat="1" ht="15.75">
      <c r="C4951" s="3"/>
      <c r="D4951" s="3"/>
      <c r="E4951" s="3"/>
      <c r="F4951" s="3"/>
      <c r="G4951" s="3"/>
      <c r="H4951" s="3"/>
      <c r="I4951" s="3"/>
      <c r="J4951" s="3"/>
      <c r="K4951" s="3"/>
      <c r="L4951" s="3"/>
      <c r="M4951" s="3"/>
      <c r="N4951" s="3"/>
      <c r="O4951" s="3"/>
      <c r="P4951" s="3"/>
      <c r="Q4951" s="3"/>
      <c r="R4951" s="3"/>
      <c r="S4951" s="3"/>
      <c r="T4951" s="23"/>
      <c r="U4951" s="3"/>
    </row>
    <row r="4952" spans="3:21" s="11" customFormat="1" ht="15.75">
      <c r="C4952" s="3"/>
      <c r="D4952" s="3"/>
      <c r="E4952" s="3"/>
      <c r="F4952" s="3"/>
      <c r="G4952" s="3"/>
      <c r="H4952" s="3"/>
      <c r="I4952" s="3"/>
      <c r="J4952" s="3"/>
      <c r="K4952" s="3"/>
      <c r="L4952" s="3"/>
      <c r="M4952" s="3"/>
      <c r="N4952" s="3"/>
      <c r="O4952" s="3"/>
      <c r="P4952" s="3"/>
      <c r="Q4952" s="3"/>
      <c r="R4952" s="3"/>
      <c r="S4952" s="3"/>
      <c r="T4952" s="23"/>
      <c r="U4952" s="3"/>
    </row>
    <row r="4953" spans="3:21" s="11" customFormat="1" ht="15.75">
      <c r="C4953" s="3"/>
      <c r="D4953" s="3"/>
      <c r="E4953" s="3"/>
      <c r="F4953" s="3"/>
      <c r="G4953" s="3"/>
      <c r="H4953" s="3"/>
      <c r="I4953" s="3"/>
      <c r="J4953" s="3"/>
      <c r="K4953" s="3"/>
      <c r="L4953" s="3"/>
      <c r="M4953" s="3"/>
      <c r="N4953" s="3"/>
      <c r="O4953" s="3"/>
      <c r="P4953" s="3"/>
      <c r="Q4953" s="3"/>
      <c r="R4953" s="3"/>
      <c r="S4953" s="3"/>
      <c r="T4953" s="23"/>
      <c r="U4953" s="3"/>
    </row>
    <row r="4954" spans="3:21" s="11" customFormat="1" ht="15.75">
      <c r="C4954" s="3"/>
      <c r="D4954" s="3"/>
      <c r="E4954" s="3"/>
      <c r="F4954" s="3"/>
      <c r="G4954" s="3"/>
      <c r="H4954" s="3"/>
      <c r="I4954" s="3"/>
      <c r="J4954" s="3"/>
      <c r="K4954" s="3"/>
      <c r="L4954" s="3"/>
      <c r="M4954" s="3"/>
      <c r="N4954" s="3"/>
      <c r="O4954" s="3"/>
      <c r="P4954" s="3"/>
      <c r="Q4954" s="3"/>
      <c r="R4954" s="3"/>
      <c r="S4954" s="3"/>
      <c r="T4954" s="23"/>
      <c r="U4954" s="3"/>
    </row>
    <row r="4955" spans="3:21" s="11" customFormat="1" ht="15.75">
      <c r="C4955" s="3"/>
      <c r="D4955" s="3"/>
      <c r="E4955" s="3"/>
      <c r="F4955" s="3"/>
      <c r="G4955" s="3"/>
      <c r="H4955" s="3"/>
      <c r="I4955" s="3"/>
      <c r="J4955" s="3"/>
      <c r="K4955" s="3"/>
      <c r="L4955" s="3"/>
      <c r="M4955" s="3"/>
      <c r="N4955" s="3"/>
      <c r="O4955" s="3"/>
      <c r="P4955" s="3"/>
      <c r="Q4955" s="3"/>
      <c r="R4955" s="3"/>
      <c r="S4955" s="3"/>
      <c r="T4955" s="23"/>
      <c r="U4955" s="3"/>
    </row>
    <row r="4956" spans="3:21" s="11" customFormat="1" ht="15.75">
      <c r="C4956" s="3"/>
      <c r="D4956" s="3"/>
      <c r="E4956" s="3"/>
      <c r="F4956" s="3"/>
      <c r="G4956" s="3"/>
      <c r="H4956" s="3"/>
      <c r="I4956" s="3"/>
      <c r="J4956" s="3"/>
      <c r="K4956" s="3"/>
      <c r="L4956" s="3"/>
      <c r="M4956" s="3"/>
      <c r="N4956" s="3"/>
      <c r="O4956" s="3"/>
      <c r="P4956" s="3"/>
      <c r="Q4956" s="3"/>
      <c r="R4956" s="3"/>
      <c r="S4956" s="3"/>
      <c r="T4956" s="23"/>
      <c r="U4956" s="3"/>
    </row>
    <row r="4957" spans="3:21" s="11" customFormat="1" ht="15.75">
      <c r="C4957" s="3"/>
      <c r="D4957" s="3"/>
      <c r="E4957" s="3"/>
      <c r="F4957" s="3"/>
      <c r="G4957" s="3"/>
      <c r="H4957" s="3"/>
      <c r="I4957" s="3"/>
      <c r="J4957" s="3"/>
      <c r="K4957" s="3"/>
      <c r="L4957" s="3"/>
      <c r="M4957" s="3"/>
      <c r="N4957" s="3"/>
      <c r="O4957" s="3"/>
      <c r="P4957" s="3"/>
      <c r="Q4957" s="3"/>
      <c r="R4957" s="3"/>
      <c r="S4957" s="3"/>
      <c r="T4957" s="23"/>
      <c r="U4957" s="3"/>
    </row>
    <row r="4958" spans="3:21" s="11" customFormat="1" ht="15.75">
      <c r="C4958" s="3"/>
      <c r="D4958" s="3"/>
      <c r="E4958" s="3"/>
      <c r="F4958" s="3"/>
      <c r="G4958" s="3"/>
      <c r="H4958" s="3"/>
      <c r="I4958" s="3"/>
      <c r="J4958" s="3"/>
      <c r="K4958" s="3"/>
      <c r="L4958" s="3"/>
      <c r="M4958" s="3"/>
      <c r="N4958" s="3"/>
      <c r="O4958" s="3"/>
      <c r="P4958" s="3"/>
      <c r="Q4958" s="3"/>
      <c r="R4958" s="3"/>
      <c r="S4958" s="3"/>
      <c r="T4958" s="23"/>
      <c r="U4958" s="3"/>
    </row>
    <row r="4959" spans="3:21" s="11" customFormat="1" ht="15.75">
      <c r="C4959" s="3"/>
      <c r="D4959" s="3"/>
      <c r="E4959" s="3"/>
      <c r="F4959" s="3"/>
      <c r="G4959" s="3"/>
      <c r="H4959" s="3"/>
      <c r="I4959" s="3"/>
      <c r="J4959" s="3"/>
      <c r="K4959" s="3"/>
      <c r="L4959" s="3"/>
      <c r="M4959" s="3"/>
      <c r="N4959" s="3"/>
      <c r="O4959" s="3"/>
      <c r="P4959" s="3"/>
      <c r="Q4959" s="3"/>
      <c r="R4959" s="3"/>
      <c r="S4959" s="3"/>
      <c r="T4959" s="23"/>
      <c r="U4959" s="3"/>
    </row>
    <row r="4960" spans="3:21" s="11" customFormat="1" ht="15.75">
      <c r="C4960" s="3"/>
      <c r="D4960" s="3"/>
      <c r="E4960" s="3"/>
      <c r="F4960" s="3"/>
      <c r="G4960" s="3"/>
      <c r="H4960" s="3"/>
      <c r="I4960" s="3"/>
      <c r="J4960" s="3"/>
      <c r="K4960" s="3"/>
      <c r="L4960" s="3"/>
      <c r="M4960" s="3"/>
      <c r="N4960" s="3"/>
      <c r="O4960" s="3"/>
      <c r="P4960" s="3"/>
      <c r="Q4960" s="3"/>
      <c r="R4960" s="3"/>
      <c r="S4960" s="3"/>
      <c r="T4960" s="23"/>
      <c r="U4960" s="3"/>
    </row>
    <row r="4961" spans="3:21" s="11" customFormat="1" ht="15.75">
      <c r="C4961" s="3"/>
      <c r="D4961" s="3"/>
      <c r="E4961" s="3"/>
      <c r="F4961" s="3"/>
      <c r="G4961" s="3"/>
      <c r="H4961" s="3"/>
      <c r="I4961" s="3"/>
      <c r="J4961" s="3"/>
      <c r="K4961" s="3"/>
      <c r="L4961" s="3"/>
      <c r="M4961" s="3"/>
      <c r="N4961" s="3"/>
      <c r="O4961" s="3"/>
      <c r="P4961" s="3"/>
      <c r="Q4961" s="3"/>
      <c r="R4961" s="3"/>
      <c r="S4961" s="3"/>
      <c r="T4961" s="23"/>
      <c r="U4961" s="3"/>
    </row>
    <row r="4962" spans="3:21" s="11" customFormat="1" ht="15.75">
      <c r="C4962" s="3"/>
      <c r="D4962" s="3"/>
      <c r="E4962" s="3"/>
      <c r="F4962" s="3"/>
      <c r="G4962" s="3"/>
      <c r="H4962" s="3"/>
      <c r="I4962" s="3"/>
      <c r="J4962" s="3"/>
      <c r="K4962" s="3"/>
      <c r="L4962" s="3"/>
      <c r="M4962" s="3"/>
      <c r="N4962" s="3"/>
      <c r="O4962" s="3"/>
      <c r="P4962" s="3"/>
      <c r="Q4962" s="3"/>
      <c r="R4962" s="3"/>
      <c r="S4962" s="3"/>
      <c r="T4962" s="23"/>
      <c r="U4962" s="3"/>
    </row>
    <row r="4963" spans="3:21" s="11" customFormat="1" ht="15.75">
      <c r="C4963" s="3"/>
      <c r="D4963" s="3"/>
      <c r="E4963" s="3"/>
      <c r="F4963" s="3"/>
      <c r="G4963" s="3"/>
      <c r="H4963" s="3"/>
      <c r="I4963" s="3"/>
      <c r="J4963" s="3"/>
      <c r="K4963" s="3"/>
      <c r="L4963" s="3"/>
      <c r="M4963" s="3"/>
      <c r="N4963" s="3"/>
      <c r="O4963" s="3"/>
      <c r="P4963" s="3"/>
      <c r="Q4963" s="3"/>
      <c r="R4963" s="3"/>
      <c r="S4963" s="3"/>
      <c r="T4963" s="23"/>
      <c r="U4963" s="3"/>
    </row>
    <row r="4964" spans="3:21" s="11" customFormat="1" ht="15.75">
      <c r="C4964" s="3"/>
      <c r="D4964" s="3"/>
      <c r="E4964" s="3"/>
      <c r="F4964" s="3"/>
      <c r="G4964" s="3"/>
      <c r="H4964" s="3"/>
      <c r="I4964" s="3"/>
      <c r="J4964" s="3"/>
      <c r="K4964" s="3"/>
      <c r="L4964" s="3"/>
      <c r="M4964" s="3"/>
      <c r="N4964" s="3"/>
      <c r="O4964" s="3"/>
      <c r="P4964" s="3"/>
      <c r="Q4964" s="3"/>
      <c r="R4964" s="3"/>
      <c r="S4964" s="3"/>
      <c r="T4964" s="23"/>
      <c r="U4964" s="3"/>
    </row>
    <row r="4965" spans="3:21" s="11" customFormat="1" ht="15.75">
      <c r="C4965" s="3"/>
      <c r="D4965" s="3"/>
      <c r="E4965" s="3"/>
      <c r="F4965" s="3"/>
      <c r="G4965" s="3"/>
      <c r="H4965" s="3"/>
      <c r="I4965" s="3"/>
      <c r="J4965" s="3"/>
      <c r="K4965" s="3"/>
      <c r="L4965" s="3"/>
      <c r="M4965" s="3"/>
      <c r="N4965" s="3"/>
      <c r="O4965" s="3"/>
      <c r="P4965" s="3"/>
      <c r="Q4965" s="3"/>
      <c r="R4965" s="3"/>
      <c r="S4965" s="3"/>
      <c r="T4965" s="23"/>
      <c r="U4965" s="3"/>
    </row>
    <row r="4966" spans="3:21" s="11" customFormat="1" ht="15.75">
      <c r="C4966" s="3"/>
      <c r="D4966" s="3"/>
      <c r="E4966" s="3"/>
      <c r="F4966" s="3"/>
      <c r="G4966" s="3"/>
      <c r="H4966" s="3"/>
      <c r="I4966" s="3"/>
      <c r="J4966" s="3"/>
      <c r="K4966" s="3"/>
      <c r="L4966" s="3"/>
      <c r="M4966" s="3"/>
      <c r="N4966" s="3"/>
      <c r="O4966" s="3"/>
      <c r="P4966" s="3"/>
      <c r="Q4966" s="3"/>
      <c r="R4966" s="3"/>
      <c r="S4966" s="3"/>
      <c r="T4966" s="23"/>
      <c r="U4966" s="3"/>
    </row>
    <row r="4967" spans="3:21" s="11" customFormat="1" ht="15.75">
      <c r="C4967" s="3"/>
      <c r="D4967" s="3"/>
      <c r="E4967" s="3"/>
      <c r="F4967" s="3"/>
      <c r="G4967" s="3"/>
      <c r="H4967" s="3"/>
      <c r="I4967" s="3"/>
      <c r="J4967" s="3"/>
      <c r="K4967" s="3"/>
      <c r="L4967" s="3"/>
      <c r="M4967" s="3"/>
      <c r="N4967" s="3"/>
      <c r="O4967" s="3"/>
      <c r="P4967" s="3"/>
      <c r="Q4967" s="3"/>
      <c r="R4967" s="3"/>
      <c r="S4967" s="3"/>
      <c r="T4967" s="23"/>
      <c r="U4967" s="3"/>
    </row>
    <row r="4968" spans="3:21" s="11" customFormat="1" ht="15.75">
      <c r="C4968" s="3"/>
      <c r="D4968" s="3"/>
      <c r="E4968" s="3"/>
      <c r="F4968" s="3"/>
      <c r="G4968" s="3"/>
      <c r="H4968" s="3"/>
      <c r="I4968" s="3"/>
      <c r="J4968" s="3"/>
      <c r="K4968" s="3"/>
      <c r="L4968" s="3"/>
      <c r="M4968" s="3"/>
      <c r="N4968" s="3"/>
      <c r="O4968" s="3"/>
      <c r="P4968" s="3"/>
      <c r="Q4968" s="3"/>
      <c r="R4968" s="3"/>
      <c r="S4968" s="3"/>
      <c r="T4968" s="23"/>
      <c r="U4968" s="3"/>
    </row>
    <row r="4969" spans="3:21" s="11" customFormat="1" ht="15.75">
      <c r="C4969" s="3"/>
      <c r="D4969" s="3"/>
      <c r="E4969" s="3"/>
      <c r="F4969" s="3"/>
      <c r="G4969" s="3"/>
      <c r="H4969" s="3"/>
      <c r="I4969" s="3"/>
      <c r="J4969" s="3"/>
      <c r="K4969" s="3"/>
      <c r="L4969" s="3"/>
      <c r="M4969" s="3"/>
      <c r="N4969" s="3"/>
      <c r="O4969" s="3"/>
      <c r="P4969" s="3"/>
      <c r="Q4969" s="3"/>
      <c r="R4969" s="3"/>
      <c r="S4969" s="3"/>
      <c r="T4969" s="23"/>
      <c r="U4969" s="3"/>
    </row>
    <row r="4970" spans="3:21" s="11" customFormat="1" ht="15.75">
      <c r="C4970" s="3"/>
      <c r="D4970" s="3"/>
      <c r="E4970" s="3"/>
      <c r="F4970" s="3"/>
      <c r="G4970" s="3"/>
      <c r="H4970" s="3"/>
      <c r="I4970" s="3"/>
      <c r="J4970" s="3"/>
      <c r="K4970" s="3"/>
      <c r="L4970" s="3"/>
      <c r="M4970" s="3"/>
      <c r="N4970" s="3"/>
      <c r="O4970" s="3"/>
      <c r="P4970" s="3"/>
      <c r="Q4970" s="3"/>
      <c r="R4970" s="3"/>
      <c r="S4970" s="3"/>
      <c r="T4970" s="23"/>
      <c r="U4970" s="3"/>
    </row>
    <row r="4971" spans="3:21" s="11" customFormat="1" ht="15.75">
      <c r="C4971" s="3"/>
      <c r="D4971" s="3"/>
      <c r="E4971" s="3"/>
      <c r="F4971" s="3"/>
      <c r="G4971" s="3"/>
      <c r="H4971" s="3"/>
      <c r="I4971" s="3"/>
      <c r="J4971" s="3"/>
      <c r="K4971" s="3"/>
      <c r="L4971" s="3"/>
      <c r="M4971" s="3"/>
      <c r="N4971" s="3"/>
      <c r="O4971" s="3"/>
      <c r="P4971" s="3"/>
      <c r="Q4971" s="3"/>
      <c r="R4971" s="3"/>
      <c r="S4971" s="3"/>
      <c r="T4971" s="23"/>
      <c r="U4971" s="3"/>
    </row>
    <row r="4972" spans="3:21" s="11" customFormat="1" ht="15.75">
      <c r="C4972" s="3"/>
      <c r="D4972" s="3"/>
      <c r="E4972" s="3"/>
      <c r="F4972" s="3"/>
      <c r="G4972" s="3"/>
      <c r="H4972" s="3"/>
      <c r="I4972" s="3"/>
      <c r="J4972" s="3"/>
      <c r="K4972" s="3"/>
      <c r="L4972" s="3"/>
      <c r="M4972" s="3"/>
      <c r="N4972" s="3"/>
      <c r="O4972" s="3"/>
      <c r="P4972" s="3"/>
      <c r="Q4972" s="3"/>
      <c r="R4972" s="3"/>
      <c r="S4972" s="3"/>
      <c r="T4972" s="23"/>
      <c r="U4972" s="3"/>
    </row>
    <row r="4973" spans="3:21" s="11" customFormat="1" ht="15.75">
      <c r="C4973" s="3"/>
      <c r="D4973" s="3"/>
      <c r="E4973" s="3"/>
      <c r="F4973" s="3"/>
      <c r="G4973" s="3"/>
      <c r="H4973" s="3"/>
      <c r="I4973" s="3"/>
      <c r="J4973" s="3"/>
      <c r="K4973" s="3"/>
      <c r="L4973" s="3"/>
      <c r="M4973" s="3"/>
      <c r="N4973" s="3"/>
      <c r="O4973" s="3"/>
      <c r="P4973" s="3"/>
      <c r="Q4973" s="3"/>
      <c r="R4973" s="3"/>
      <c r="S4973" s="3"/>
      <c r="T4973" s="23"/>
      <c r="U4973" s="3"/>
    </row>
    <row r="4974" spans="3:21" s="11" customFormat="1" ht="15.75">
      <c r="C4974" s="3"/>
      <c r="D4974" s="3"/>
      <c r="E4974" s="3"/>
      <c r="F4974" s="3"/>
      <c r="G4974" s="3"/>
      <c r="H4974" s="3"/>
      <c r="I4974" s="3"/>
      <c r="J4974" s="3"/>
      <c r="K4974" s="3"/>
      <c r="L4974" s="3"/>
      <c r="M4974" s="3"/>
      <c r="N4974" s="3"/>
      <c r="O4974" s="3"/>
      <c r="P4974" s="3"/>
      <c r="Q4974" s="3"/>
      <c r="R4974" s="3"/>
      <c r="S4974" s="3"/>
      <c r="T4974" s="23"/>
      <c r="U4974" s="3"/>
    </row>
    <row r="4975" spans="3:21" s="11" customFormat="1" ht="15.75">
      <c r="C4975" s="3"/>
      <c r="D4975" s="3"/>
      <c r="E4975" s="3"/>
      <c r="F4975" s="3"/>
      <c r="G4975" s="3"/>
      <c r="H4975" s="3"/>
      <c r="I4975" s="3"/>
      <c r="J4975" s="3"/>
      <c r="K4975" s="3"/>
      <c r="L4975" s="3"/>
      <c r="M4975" s="3"/>
      <c r="N4975" s="3"/>
      <c r="O4975" s="3"/>
      <c r="P4975" s="3"/>
      <c r="Q4975" s="3"/>
      <c r="R4975" s="3"/>
      <c r="S4975" s="3"/>
      <c r="T4975" s="23"/>
      <c r="U4975" s="3"/>
    </row>
    <row r="4976" spans="3:21" s="11" customFormat="1" ht="15.75">
      <c r="C4976" s="3"/>
      <c r="D4976" s="3"/>
      <c r="E4976" s="3"/>
      <c r="F4976" s="3"/>
      <c r="G4976" s="3"/>
      <c r="H4976" s="3"/>
      <c r="I4976" s="3"/>
      <c r="J4976" s="3"/>
      <c r="K4976" s="3"/>
      <c r="L4976" s="3"/>
      <c r="M4976" s="3"/>
      <c r="N4976" s="3"/>
      <c r="O4976" s="3"/>
      <c r="P4976" s="3"/>
      <c r="Q4976" s="3"/>
      <c r="R4976" s="3"/>
      <c r="S4976" s="3"/>
      <c r="T4976" s="23"/>
      <c r="U4976" s="3"/>
    </row>
    <row r="4977" spans="3:21" s="11" customFormat="1" ht="15.75">
      <c r="C4977" s="3"/>
      <c r="D4977" s="3"/>
      <c r="E4977" s="3"/>
      <c r="F4977" s="3"/>
      <c r="G4977" s="3"/>
      <c r="H4977" s="3"/>
      <c r="I4977" s="3"/>
      <c r="J4977" s="3"/>
      <c r="K4977" s="3"/>
      <c r="L4977" s="3"/>
      <c r="M4977" s="3"/>
      <c r="N4977" s="3"/>
      <c r="O4977" s="3"/>
      <c r="P4977" s="3"/>
      <c r="Q4977" s="3"/>
      <c r="R4977" s="3"/>
      <c r="S4977" s="3"/>
      <c r="T4977" s="23"/>
      <c r="U4977" s="3"/>
    </row>
    <row r="4978" spans="3:21" s="11" customFormat="1" ht="15.75">
      <c r="C4978" s="3"/>
      <c r="D4978" s="3"/>
      <c r="E4978" s="3"/>
      <c r="F4978" s="3"/>
      <c r="G4978" s="3"/>
      <c r="H4978" s="3"/>
      <c r="I4978" s="3"/>
      <c r="J4978" s="3"/>
      <c r="K4978" s="3"/>
      <c r="L4978" s="3"/>
      <c r="M4978" s="3"/>
      <c r="N4978" s="3"/>
      <c r="O4978" s="3"/>
      <c r="P4978" s="3"/>
      <c r="Q4978" s="3"/>
      <c r="R4978" s="3"/>
      <c r="S4978" s="3"/>
      <c r="T4978" s="23"/>
      <c r="U4978" s="3"/>
    </row>
    <row r="4979" spans="3:21" s="11" customFormat="1" ht="15.75">
      <c r="C4979" s="3"/>
      <c r="D4979" s="3"/>
      <c r="E4979" s="3"/>
      <c r="F4979" s="3"/>
      <c r="G4979" s="3"/>
      <c r="H4979" s="3"/>
      <c r="I4979" s="3"/>
      <c r="J4979" s="3"/>
      <c r="K4979" s="3"/>
      <c r="L4979" s="3"/>
      <c r="M4979" s="3"/>
      <c r="N4979" s="3"/>
      <c r="O4979" s="3"/>
      <c r="P4979" s="3"/>
      <c r="Q4979" s="3"/>
      <c r="R4979" s="3"/>
      <c r="S4979" s="3"/>
      <c r="T4979" s="23"/>
      <c r="U4979" s="3"/>
    </row>
    <row r="4980" spans="3:21" s="11" customFormat="1" ht="15.75">
      <c r="C4980" s="3"/>
      <c r="D4980" s="3"/>
      <c r="E4980" s="3"/>
      <c r="F4980" s="3"/>
      <c r="G4980" s="3"/>
      <c r="H4980" s="3"/>
      <c r="I4980" s="3"/>
      <c r="J4980" s="3"/>
      <c r="K4980" s="3"/>
      <c r="L4980" s="3"/>
      <c r="M4980" s="3"/>
      <c r="N4980" s="3"/>
      <c r="O4980" s="3"/>
      <c r="P4980" s="3"/>
      <c r="Q4980" s="3"/>
      <c r="R4980" s="3"/>
      <c r="S4980" s="3"/>
      <c r="T4980" s="23"/>
      <c r="U4980" s="3"/>
    </row>
    <row r="4981" spans="3:21" s="11" customFormat="1" ht="15.75">
      <c r="C4981" s="3"/>
      <c r="D4981" s="3"/>
      <c r="E4981" s="3"/>
      <c r="F4981" s="3"/>
      <c r="G4981" s="3"/>
      <c r="H4981" s="3"/>
      <c r="I4981" s="3"/>
      <c r="J4981" s="3"/>
      <c r="K4981" s="3"/>
      <c r="L4981" s="3"/>
      <c r="M4981" s="3"/>
      <c r="N4981" s="3"/>
      <c r="O4981" s="3"/>
      <c r="P4981" s="3"/>
      <c r="Q4981" s="3"/>
      <c r="R4981" s="3"/>
      <c r="S4981" s="3"/>
      <c r="T4981" s="23"/>
      <c r="U4981" s="3"/>
    </row>
    <row r="4982" spans="3:21" s="11" customFormat="1" ht="15.75">
      <c r="C4982" s="3"/>
      <c r="D4982" s="3"/>
      <c r="E4982" s="3"/>
      <c r="F4982" s="3"/>
      <c r="G4982" s="3"/>
      <c r="H4982" s="3"/>
      <c r="I4982" s="3"/>
      <c r="J4982" s="3"/>
      <c r="K4982" s="3"/>
      <c r="L4982" s="3"/>
      <c r="M4982" s="3"/>
      <c r="N4982" s="3"/>
      <c r="O4982" s="3"/>
      <c r="P4982" s="3"/>
      <c r="Q4982" s="3"/>
      <c r="R4982" s="3"/>
      <c r="S4982" s="3"/>
      <c r="T4982" s="23"/>
      <c r="U4982" s="3"/>
    </row>
    <row r="4983" spans="3:21" s="11" customFormat="1" ht="15.75">
      <c r="C4983" s="3"/>
      <c r="D4983" s="3"/>
      <c r="E4983" s="3"/>
      <c r="F4983" s="3"/>
      <c r="G4983" s="3"/>
      <c r="H4983" s="3"/>
      <c r="I4983" s="3"/>
      <c r="J4983" s="3"/>
      <c r="K4983" s="3"/>
      <c r="L4983" s="3"/>
      <c r="M4983" s="3"/>
      <c r="N4983" s="3"/>
      <c r="O4983" s="3"/>
      <c r="P4983" s="3"/>
      <c r="Q4983" s="3"/>
      <c r="R4983" s="3"/>
      <c r="S4983" s="3"/>
      <c r="T4983" s="23"/>
      <c r="U4983" s="3"/>
    </row>
    <row r="4984" spans="3:21" s="11" customFormat="1" ht="15.75">
      <c r="C4984" s="3"/>
      <c r="D4984" s="3"/>
      <c r="E4984" s="3"/>
      <c r="F4984" s="3"/>
      <c r="G4984" s="3"/>
      <c r="H4984" s="3"/>
      <c r="I4984" s="3"/>
      <c r="J4984" s="3"/>
      <c r="K4984" s="3"/>
      <c r="L4984" s="3"/>
      <c r="M4984" s="3"/>
      <c r="N4984" s="3"/>
      <c r="O4984" s="3"/>
      <c r="P4984" s="3"/>
      <c r="Q4984" s="3"/>
      <c r="R4984" s="3"/>
      <c r="S4984" s="3"/>
      <c r="T4984" s="23"/>
      <c r="U4984" s="3"/>
    </row>
    <row r="4985" spans="3:21" s="11" customFormat="1" ht="15.75">
      <c r="C4985" s="3"/>
      <c r="D4985" s="3"/>
      <c r="E4985" s="3"/>
      <c r="F4985" s="3"/>
      <c r="G4985" s="3"/>
      <c r="H4985" s="3"/>
      <c r="I4985" s="3"/>
      <c r="J4985" s="3"/>
      <c r="K4985" s="3"/>
      <c r="L4985" s="3"/>
      <c r="M4985" s="3"/>
      <c r="N4985" s="3"/>
      <c r="O4985" s="3"/>
      <c r="P4985" s="3"/>
      <c r="Q4985" s="3"/>
      <c r="R4985" s="3"/>
      <c r="S4985" s="3"/>
      <c r="T4985" s="23"/>
      <c r="U4985" s="3"/>
    </row>
    <row r="4986" spans="3:21" s="11" customFormat="1" ht="15.75">
      <c r="C4986" s="3"/>
      <c r="D4986" s="3"/>
      <c r="E4986" s="3"/>
      <c r="F4986" s="3"/>
      <c r="G4986" s="3"/>
      <c r="H4986" s="3"/>
      <c r="I4986" s="3"/>
      <c r="J4986" s="3"/>
      <c r="K4986" s="3"/>
      <c r="L4986" s="3"/>
      <c r="M4986" s="3"/>
      <c r="N4986" s="3"/>
      <c r="O4986" s="3"/>
      <c r="P4986" s="3"/>
      <c r="Q4986" s="3"/>
      <c r="R4986" s="3"/>
      <c r="S4986" s="3"/>
      <c r="T4986" s="23"/>
      <c r="U4986" s="3"/>
    </row>
    <row r="4987" spans="3:21" s="11" customFormat="1" ht="15.75">
      <c r="C4987" s="3"/>
      <c r="D4987" s="3"/>
      <c r="E4987" s="3"/>
      <c r="F4987" s="3"/>
      <c r="G4987" s="3"/>
      <c r="H4987" s="3"/>
      <c r="I4987" s="3"/>
      <c r="J4987" s="3"/>
      <c r="K4987" s="3"/>
      <c r="L4987" s="3"/>
      <c r="M4987" s="3"/>
      <c r="N4987" s="3"/>
      <c r="O4987" s="3"/>
      <c r="P4987" s="3"/>
      <c r="Q4987" s="3"/>
      <c r="R4987" s="3"/>
      <c r="S4987" s="3"/>
      <c r="T4987" s="23"/>
      <c r="U4987" s="3"/>
    </row>
    <row r="4988" spans="3:21" s="11" customFormat="1" ht="15.75">
      <c r="C4988" s="3"/>
      <c r="D4988" s="3"/>
      <c r="E4988" s="3"/>
      <c r="F4988" s="3"/>
      <c r="G4988" s="3"/>
      <c r="H4988" s="3"/>
      <c r="I4988" s="3"/>
      <c r="J4988" s="3"/>
      <c r="K4988" s="3"/>
      <c r="L4988" s="3"/>
      <c r="M4988" s="3"/>
      <c r="N4988" s="3"/>
      <c r="O4988" s="3"/>
      <c r="P4988" s="3"/>
      <c r="Q4988" s="3"/>
      <c r="R4988" s="3"/>
      <c r="S4988" s="3"/>
      <c r="T4988" s="23"/>
      <c r="U4988" s="3"/>
    </row>
    <row r="4989" spans="3:21" s="11" customFormat="1" ht="15.75">
      <c r="C4989" s="3"/>
      <c r="D4989" s="3"/>
      <c r="E4989" s="3"/>
      <c r="F4989" s="3"/>
      <c r="G4989" s="3"/>
      <c r="H4989" s="3"/>
      <c r="I4989" s="3"/>
      <c r="J4989" s="3"/>
      <c r="K4989" s="3"/>
      <c r="L4989" s="3"/>
      <c r="M4989" s="3"/>
      <c r="N4989" s="3"/>
      <c r="O4989" s="3"/>
      <c r="P4989" s="3"/>
      <c r="Q4989" s="3"/>
      <c r="R4989" s="3"/>
      <c r="S4989" s="3"/>
      <c r="T4989" s="23"/>
      <c r="U4989" s="3"/>
    </row>
    <row r="4990" spans="3:21" s="11" customFormat="1" ht="15.75">
      <c r="C4990" s="3"/>
      <c r="D4990" s="3"/>
      <c r="E4990" s="3"/>
      <c r="F4990" s="3"/>
      <c r="G4990" s="3"/>
      <c r="H4990" s="3"/>
      <c r="I4990" s="3"/>
      <c r="J4990" s="3"/>
      <c r="K4990" s="3"/>
      <c r="L4990" s="3"/>
      <c r="M4990" s="3"/>
      <c r="N4990" s="3"/>
      <c r="O4990" s="3"/>
      <c r="P4990" s="3"/>
      <c r="Q4990" s="3"/>
      <c r="R4990" s="3"/>
      <c r="S4990" s="3"/>
      <c r="T4990" s="23"/>
      <c r="U4990" s="3"/>
    </row>
    <row r="4991" spans="3:21" s="11" customFormat="1" ht="15.75">
      <c r="C4991" s="3"/>
      <c r="D4991" s="3"/>
      <c r="E4991" s="3"/>
      <c r="F4991" s="3"/>
      <c r="G4991" s="3"/>
      <c r="H4991" s="3"/>
      <c r="I4991" s="3"/>
      <c r="J4991" s="3"/>
      <c r="K4991" s="3"/>
      <c r="L4991" s="3"/>
      <c r="M4991" s="3"/>
      <c r="N4991" s="3"/>
      <c r="O4991" s="3"/>
      <c r="P4991" s="3"/>
      <c r="Q4991" s="3"/>
      <c r="R4991" s="3"/>
      <c r="S4991" s="3"/>
      <c r="T4991" s="23"/>
      <c r="U4991" s="3"/>
    </row>
    <row r="4992" spans="3:21" s="11" customFormat="1" ht="15.75">
      <c r="C4992" s="3"/>
      <c r="D4992" s="3"/>
      <c r="E4992" s="3"/>
      <c r="F4992" s="3"/>
      <c r="G4992" s="3"/>
      <c r="H4992" s="3"/>
      <c r="I4992" s="3"/>
      <c r="J4992" s="3"/>
      <c r="K4992" s="3"/>
      <c r="L4992" s="3"/>
      <c r="M4992" s="3"/>
      <c r="N4992" s="3"/>
      <c r="O4992" s="3"/>
      <c r="P4992" s="3"/>
      <c r="Q4992" s="3"/>
      <c r="R4992" s="3"/>
      <c r="S4992" s="3"/>
      <c r="T4992" s="23"/>
      <c r="U4992" s="3"/>
    </row>
    <row r="4993" spans="3:21" s="11" customFormat="1" ht="15.75">
      <c r="C4993" s="3"/>
      <c r="D4993" s="3"/>
      <c r="E4993" s="3"/>
      <c r="F4993" s="3"/>
      <c r="G4993" s="3"/>
      <c r="H4993" s="3"/>
      <c r="I4993" s="3"/>
      <c r="J4993" s="3"/>
      <c r="K4993" s="3"/>
      <c r="L4993" s="3"/>
      <c r="M4993" s="3"/>
      <c r="N4993" s="3"/>
      <c r="O4993" s="3"/>
      <c r="P4993" s="3"/>
      <c r="Q4993" s="3"/>
      <c r="R4993" s="3"/>
      <c r="S4993" s="3"/>
      <c r="T4993" s="23"/>
      <c r="U4993" s="3"/>
    </row>
    <row r="4994" spans="3:21" s="11" customFormat="1" ht="15.75">
      <c r="C4994" s="3"/>
      <c r="D4994" s="3"/>
      <c r="E4994" s="3"/>
      <c r="F4994" s="3"/>
      <c r="G4994" s="3"/>
      <c r="H4994" s="3"/>
      <c r="I4994" s="3"/>
      <c r="J4994" s="3"/>
      <c r="K4994" s="3"/>
      <c r="L4994" s="3"/>
      <c r="M4994" s="3"/>
      <c r="N4994" s="3"/>
      <c r="O4994" s="3"/>
      <c r="P4994" s="3"/>
      <c r="Q4994" s="3"/>
      <c r="R4994" s="3"/>
      <c r="S4994" s="3"/>
      <c r="T4994" s="23"/>
      <c r="U4994" s="3"/>
    </row>
    <row r="4995" spans="3:21" s="11" customFormat="1" ht="15.75">
      <c r="C4995" s="3"/>
      <c r="D4995" s="3"/>
      <c r="E4995" s="3"/>
      <c r="F4995" s="3"/>
      <c r="G4995" s="3"/>
      <c r="H4995" s="3"/>
      <c r="I4995" s="3"/>
      <c r="J4995" s="3"/>
      <c r="K4995" s="3"/>
      <c r="L4995" s="3"/>
      <c r="M4995" s="3"/>
      <c r="N4995" s="3"/>
      <c r="O4995" s="3"/>
      <c r="P4995" s="3"/>
      <c r="Q4995" s="3"/>
      <c r="R4995" s="3"/>
      <c r="S4995" s="3"/>
      <c r="T4995" s="23"/>
      <c r="U4995" s="3"/>
    </row>
    <row r="4996" spans="3:21" s="11" customFormat="1" ht="15.75">
      <c r="C4996" s="3"/>
      <c r="D4996" s="3"/>
      <c r="E4996" s="3"/>
      <c r="F4996" s="3"/>
      <c r="G4996" s="3"/>
      <c r="H4996" s="3"/>
      <c r="I4996" s="3"/>
      <c r="J4996" s="3"/>
      <c r="K4996" s="3"/>
      <c r="L4996" s="3"/>
      <c r="M4996" s="3"/>
      <c r="N4996" s="3"/>
      <c r="O4996" s="3"/>
      <c r="P4996" s="3"/>
      <c r="Q4996" s="3"/>
      <c r="R4996" s="3"/>
      <c r="S4996" s="3"/>
      <c r="T4996" s="23"/>
      <c r="U4996" s="3"/>
    </row>
    <row r="4997" spans="3:21" s="11" customFormat="1" ht="15.75">
      <c r="C4997" s="3"/>
      <c r="D4997" s="3"/>
      <c r="E4997" s="3"/>
      <c r="F4997" s="3"/>
      <c r="G4997" s="3"/>
      <c r="H4997" s="3"/>
      <c r="I4997" s="3"/>
      <c r="J4997" s="3"/>
      <c r="K4997" s="3"/>
      <c r="L4997" s="3"/>
      <c r="M4997" s="3"/>
      <c r="N4997" s="3"/>
      <c r="O4997" s="3"/>
      <c r="P4997" s="3"/>
      <c r="Q4997" s="3"/>
      <c r="R4997" s="3"/>
      <c r="S4997" s="3"/>
      <c r="T4997" s="23"/>
      <c r="U4997" s="3"/>
    </row>
    <row r="4998" spans="3:21" s="11" customFormat="1" ht="15.75">
      <c r="C4998" s="3"/>
      <c r="D4998" s="3"/>
      <c r="E4998" s="3"/>
      <c r="F4998" s="3"/>
      <c r="G4998" s="3"/>
      <c r="H4998" s="3"/>
      <c r="I4998" s="3"/>
      <c r="J4998" s="3"/>
      <c r="K4998" s="3"/>
      <c r="L4998" s="3"/>
      <c r="M4998" s="3"/>
      <c r="N4998" s="3"/>
      <c r="O4998" s="3"/>
      <c r="P4998" s="3"/>
      <c r="Q4998" s="3"/>
      <c r="R4998" s="3"/>
      <c r="S4998" s="3"/>
      <c r="T4998" s="23"/>
      <c r="U4998" s="3"/>
    </row>
    <row r="4999" spans="3:21" s="11" customFormat="1" ht="15.75">
      <c r="C4999" s="3"/>
      <c r="D4999" s="3"/>
      <c r="E4999" s="3"/>
      <c r="F4999" s="3"/>
      <c r="G4999" s="3"/>
      <c r="H4999" s="3"/>
      <c r="I4999" s="3"/>
      <c r="J4999" s="3"/>
      <c r="K4999" s="3"/>
      <c r="L4999" s="3"/>
      <c r="M4999" s="3"/>
      <c r="N4999" s="3"/>
      <c r="O4999" s="3"/>
      <c r="P4999" s="3"/>
      <c r="Q4999" s="3"/>
      <c r="R4999" s="3"/>
      <c r="S4999" s="3"/>
      <c r="T4999" s="23"/>
      <c r="U4999" s="3"/>
    </row>
    <row r="5000" spans="3:21" s="11" customFormat="1" ht="15.75">
      <c r="C5000" s="3"/>
      <c r="D5000" s="3"/>
      <c r="E5000" s="3"/>
      <c r="F5000" s="3"/>
      <c r="G5000" s="3"/>
      <c r="H5000" s="3"/>
      <c r="I5000" s="3"/>
      <c r="J5000" s="3"/>
      <c r="K5000" s="3"/>
      <c r="L5000" s="3"/>
      <c r="M5000" s="3"/>
      <c r="N5000" s="3"/>
      <c r="O5000" s="3"/>
      <c r="P5000" s="3"/>
      <c r="Q5000" s="3"/>
      <c r="R5000" s="3"/>
      <c r="S5000" s="3"/>
      <c r="T5000" s="23"/>
      <c r="U5000" s="3"/>
    </row>
    <row r="5001" spans="3:21" s="11" customFormat="1" ht="15.75">
      <c r="C5001" s="3"/>
      <c r="D5001" s="3"/>
      <c r="E5001" s="3"/>
      <c r="F5001" s="3"/>
      <c r="G5001" s="3"/>
      <c r="H5001" s="3"/>
      <c r="I5001" s="3"/>
      <c r="J5001" s="3"/>
      <c r="K5001" s="3"/>
      <c r="L5001" s="3"/>
      <c r="M5001" s="3"/>
      <c r="N5001" s="3"/>
      <c r="O5001" s="3"/>
      <c r="P5001" s="3"/>
      <c r="Q5001" s="3"/>
      <c r="R5001" s="3"/>
      <c r="S5001" s="3"/>
      <c r="T5001" s="23"/>
      <c r="U5001" s="3"/>
    </row>
    <row r="5002" spans="3:21" s="11" customFormat="1" ht="15.75">
      <c r="C5002" s="3"/>
      <c r="D5002" s="3"/>
      <c r="E5002" s="3"/>
      <c r="F5002" s="3"/>
      <c r="G5002" s="3"/>
      <c r="H5002" s="3"/>
      <c r="I5002" s="3"/>
      <c r="J5002" s="3"/>
      <c r="K5002" s="3"/>
      <c r="L5002" s="3"/>
      <c r="M5002" s="3"/>
      <c r="N5002" s="3"/>
      <c r="O5002" s="3"/>
      <c r="P5002" s="3"/>
      <c r="Q5002" s="3"/>
      <c r="R5002" s="3"/>
      <c r="S5002" s="3"/>
      <c r="T5002" s="23"/>
      <c r="U5002" s="3"/>
    </row>
    <row r="5003" spans="3:21" s="11" customFormat="1" ht="15.75">
      <c r="C5003" s="3"/>
      <c r="D5003" s="3"/>
      <c r="E5003" s="3"/>
      <c r="F5003" s="3"/>
      <c r="G5003" s="3"/>
      <c r="H5003" s="3"/>
      <c r="I5003" s="3"/>
      <c r="J5003" s="3"/>
      <c r="K5003" s="3"/>
      <c r="L5003" s="3"/>
      <c r="M5003" s="3"/>
      <c r="N5003" s="3"/>
      <c r="O5003" s="3"/>
      <c r="P5003" s="3"/>
      <c r="Q5003" s="3"/>
      <c r="R5003" s="3"/>
      <c r="S5003" s="3"/>
      <c r="T5003" s="23"/>
      <c r="U5003" s="3"/>
    </row>
    <row r="5004" spans="3:21" s="11" customFormat="1" ht="15.75">
      <c r="C5004" s="3"/>
      <c r="D5004" s="3"/>
      <c r="E5004" s="3"/>
      <c r="F5004" s="3"/>
      <c r="G5004" s="3"/>
      <c r="H5004" s="3"/>
      <c r="I5004" s="3"/>
      <c r="J5004" s="3"/>
      <c r="K5004" s="3"/>
      <c r="L5004" s="3"/>
      <c r="M5004" s="3"/>
      <c r="N5004" s="3"/>
      <c r="O5004" s="3"/>
      <c r="P5004" s="3"/>
      <c r="Q5004" s="3"/>
      <c r="R5004" s="3"/>
      <c r="S5004" s="3"/>
      <c r="T5004" s="23"/>
      <c r="U5004" s="3"/>
    </row>
    <row r="5005" spans="3:21" s="11" customFormat="1" ht="15.75">
      <c r="C5005" s="3"/>
      <c r="D5005" s="3"/>
      <c r="E5005" s="3"/>
      <c r="F5005" s="3"/>
      <c r="G5005" s="3"/>
      <c r="H5005" s="3"/>
      <c r="I5005" s="3"/>
      <c r="J5005" s="3"/>
      <c r="K5005" s="3"/>
      <c r="L5005" s="3"/>
      <c r="M5005" s="3"/>
      <c r="N5005" s="3"/>
      <c r="O5005" s="3"/>
      <c r="P5005" s="3"/>
      <c r="Q5005" s="3"/>
      <c r="R5005" s="3"/>
      <c r="S5005" s="3"/>
      <c r="T5005" s="23"/>
      <c r="U5005" s="3"/>
    </row>
    <row r="5006" spans="3:21" s="11" customFormat="1" ht="15.75">
      <c r="C5006" s="3"/>
      <c r="D5006" s="3"/>
      <c r="E5006" s="3"/>
      <c r="F5006" s="3"/>
      <c r="G5006" s="3"/>
      <c r="H5006" s="3"/>
      <c r="I5006" s="3"/>
      <c r="J5006" s="3"/>
      <c r="K5006" s="3"/>
      <c r="L5006" s="3"/>
      <c r="M5006" s="3"/>
      <c r="N5006" s="3"/>
      <c r="O5006" s="3"/>
      <c r="P5006" s="3"/>
      <c r="Q5006" s="3"/>
      <c r="R5006" s="3"/>
      <c r="S5006" s="3"/>
      <c r="T5006" s="23"/>
      <c r="U5006" s="3"/>
    </row>
    <row r="5007" spans="3:21" s="11" customFormat="1" ht="15.75">
      <c r="C5007" s="3"/>
      <c r="D5007" s="3"/>
      <c r="E5007" s="3"/>
      <c r="F5007" s="3"/>
      <c r="G5007" s="3"/>
      <c r="H5007" s="3"/>
      <c r="I5007" s="3"/>
      <c r="J5007" s="3"/>
      <c r="K5007" s="3"/>
      <c r="L5007" s="3"/>
      <c r="M5007" s="3"/>
      <c r="N5007" s="3"/>
      <c r="O5007" s="3"/>
      <c r="P5007" s="3"/>
      <c r="Q5007" s="3"/>
      <c r="R5007" s="3"/>
      <c r="S5007" s="3"/>
      <c r="T5007" s="23"/>
      <c r="U5007" s="3"/>
    </row>
    <row r="5008" spans="3:21" s="11" customFormat="1" ht="15.75">
      <c r="C5008" s="3"/>
      <c r="D5008" s="3"/>
      <c r="E5008" s="3"/>
      <c r="F5008" s="3"/>
      <c r="G5008" s="3"/>
      <c r="H5008" s="3"/>
      <c r="I5008" s="3"/>
      <c r="J5008" s="3"/>
      <c r="K5008" s="3"/>
      <c r="L5008" s="3"/>
      <c r="M5008" s="3"/>
      <c r="N5008" s="3"/>
      <c r="O5008" s="3"/>
      <c r="P5008" s="3"/>
      <c r="Q5008" s="3"/>
      <c r="R5008" s="3"/>
      <c r="S5008" s="3"/>
      <c r="T5008" s="23"/>
      <c r="U5008" s="3"/>
    </row>
    <row r="5009" spans="3:21" s="11" customFormat="1" ht="15.75">
      <c r="C5009" s="3"/>
      <c r="D5009" s="3"/>
      <c r="E5009" s="3"/>
      <c r="F5009" s="3"/>
      <c r="G5009" s="3"/>
      <c r="H5009" s="3"/>
      <c r="I5009" s="3"/>
      <c r="J5009" s="3"/>
      <c r="K5009" s="3"/>
      <c r="L5009" s="3"/>
      <c r="M5009" s="3"/>
      <c r="N5009" s="3"/>
      <c r="O5009" s="3"/>
      <c r="P5009" s="3"/>
      <c r="Q5009" s="3"/>
      <c r="R5009" s="3"/>
      <c r="S5009" s="3"/>
      <c r="T5009" s="23"/>
      <c r="U5009" s="3"/>
    </row>
    <row r="5010" spans="3:21" s="11" customFormat="1" ht="15.75">
      <c r="C5010" s="3"/>
      <c r="D5010" s="3"/>
      <c r="E5010" s="3"/>
      <c r="F5010" s="3"/>
      <c r="G5010" s="3"/>
      <c r="H5010" s="3"/>
      <c r="I5010" s="3"/>
      <c r="J5010" s="3"/>
      <c r="K5010" s="3"/>
      <c r="L5010" s="3"/>
      <c r="M5010" s="3"/>
      <c r="N5010" s="3"/>
      <c r="O5010" s="3"/>
      <c r="P5010" s="3"/>
      <c r="Q5010" s="3"/>
      <c r="R5010" s="3"/>
      <c r="S5010" s="3"/>
      <c r="T5010" s="23"/>
      <c r="U5010" s="3"/>
    </row>
    <row r="5011" spans="3:21" s="11" customFormat="1" ht="15.75">
      <c r="C5011" s="3"/>
      <c r="D5011" s="3"/>
      <c r="E5011" s="3"/>
      <c r="F5011" s="3"/>
      <c r="G5011" s="3"/>
      <c r="H5011" s="3"/>
      <c r="I5011" s="3"/>
      <c r="J5011" s="3"/>
      <c r="K5011" s="3"/>
      <c r="L5011" s="3"/>
      <c r="M5011" s="3"/>
      <c r="N5011" s="3"/>
      <c r="O5011" s="3"/>
      <c r="P5011" s="3"/>
      <c r="Q5011" s="3"/>
      <c r="R5011" s="3"/>
      <c r="S5011" s="3"/>
      <c r="T5011" s="23"/>
      <c r="U5011" s="3"/>
    </row>
    <row r="5012" spans="3:21" s="11" customFormat="1" ht="15.75">
      <c r="C5012" s="3"/>
      <c r="D5012" s="3"/>
      <c r="E5012" s="3"/>
      <c r="F5012" s="3"/>
      <c r="G5012" s="3"/>
      <c r="H5012" s="3"/>
      <c r="I5012" s="3"/>
      <c r="J5012" s="3"/>
      <c r="K5012" s="3"/>
      <c r="L5012" s="3"/>
      <c r="M5012" s="3"/>
      <c r="N5012" s="3"/>
      <c r="O5012" s="3"/>
      <c r="P5012" s="3"/>
      <c r="Q5012" s="3"/>
      <c r="R5012" s="3"/>
      <c r="S5012" s="3"/>
      <c r="T5012" s="23"/>
      <c r="U5012" s="3"/>
    </row>
    <row r="5013" spans="3:21" s="11" customFormat="1" ht="15.75">
      <c r="C5013" s="3"/>
      <c r="D5013" s="3"/>
      <c r="E5013" s="3"/>
      <c r="F5013" s="3"/>
      <c r="G5013" s="3"/>
      <c r="H5013" s="3"/>
      <c r="I5013" s="3"/>
      <c r="J5013" s="3"/>
      <c r="K5013" s="3"/>
      <c r="L5013" s="3"/>
      <c r="M5013" s="3"/>
      <c r="N5013" s="3"/>
      <c r="O5013" s="3"/>
      <c r="P5013" s="3"/>
      <c r="Q5013" s="3"/>
      <c r="R5013" s="3"/>
      <c r="S5013" s="3"/>
      <c r="T5013" s="23"/>
      <c r="U5013" s="3"/>
    </row>
    <row r="5014" spans="3:21" s="11" customFormat="1" ht="15.75">
      <c r="C5014" s="3"/>
      <c r="D5014" s="3"/>
      <c r="E5014" s="3"/>
      <c r="F5014" s="3"/>
      <c r="G5014" s="3"/>
      <c r="H5014" s="3"/>
      <c r="I5014" s="3"/>
      <c r="J5014" s="3"/>
      <c r="K5014" s="3"/>
      <c r="L5014" s="3"/>
      <c r="M5014" s="3"/>
      <c r="N5014" s="3"/>
      <c r="O5014" s="3"/>
      <c r="P5014" s="3"/>
      <c r="Q5014" s="3"/>
      <c r="R5014" s="3"/>
      <c r="S5014" s="3"/>
      <c r="T5014" s="23"/>
      <c r="U5014" s="3"/>
    </row>
    <row r="5015" spans="3:21" s="11" customFormat="1" ht="15.75">
      <c r="C5015" s="3"/>
      <c r="D5015" s="3"/>
      <c r="E5015" s="3"/>
      <c r="F5015" s="3"/>
      <c r="G5015" s="3"/>
      <c r="H5015" s="3"/>
      <c r="I5015" s="3"/>
      <c r="J5015" s="3"/>
      <c r="K5015" s="3"/>
      <c r="L5015" s="3"/>
      <c r="M5015" s="3"/>
      <c r="N5015" s="3"/>
      <c r="O5015" s="3"/>
      <c r="P5015" s="3"/>
      <c r="Q5015" s="3"/>
      <c r="R5015" s="3"/>
      <c r="S5015" s="3"/>
      <c r="T5015" s="23"/>
      <c r="U5015" s="3"/>
    </row>
    <row r="5016" spans="3:21" s="11" customFormat="1" ht="15.75">
      <c r="C5016" s="3"/>
      <c r="D5016" s="3"/>
      <c r="E5016" s="3"/>
      <c r="F5016" s="3"/>
      <c r="G5016" s="3"/>
      <c r="H5016" s="3"/>
      <c r="I5016" s="3"/>
      <c r="J5016" s="3"/>
      <c r="K5016" s="3"/>
      <c r="L5016" s="3"/>
      <c r="M5016" s="3"/>
      <c r="N5016" s="3"/>
      <c r="O5016" s="3"/>
      <c r="P5016" s="3"/>
      <c r="Q5016" s="3"/>
      <c r="R5016" s="3"/>
      <c r="S5016" s="3"/>
      <c r="T5016" s="23"/>
      <c r="U5016" s="3"/>
    </row>
    <row r="5017" spans="3:21" s="11" customFormat="1" ht="15.75">
      <c r="C5017" s="3"/>
      <c r="D5017" s="3"/>
      <c r="E5017" s="3"/>
      <c r="F5017" s="3"/>
      <c r="G5017" s="3"/>
      <c r="H5017" s="3"/>
      <c r="I5017" s="3"/>
      <c r="J5017" s="3"/>
      <c r="K5017" s="3"/>
      <c r="L5017" s="3"/>
      <c r="M5017" s="3"/>
      <c r="N5017" s="3"/>
      <c r="O5017" s="3"/>
      <c r="P5017" s="3"/>
      <c r="Q5017" s="3"/>
      <c r="R5017" s="3"/>
      <c r="S5017" s="3"/>
      <c r="T5017" s="23"/>
      <c r="U5017" s="3"/>
    </row>
    <row r="5018" spans="3:21" s="11" customFormat="1" ht="15.75">
      <c r="C5018" s="3"/>
      <c r="D5018" s="3"/>
      <c r="E5018" s="3"/>
      <c r="F5018" s="3"/>
      <c r="G5018" s="3"/>
      <c r="H5018" s="3"/>
      <c r="I5018" s="3"/>
      <c r="J5018" s="3"/>
      <c r="K5018" s="3"/>
      <c r="L5018" s="3"/>
      <c r="M5018" s="3"/>
      <c r="N5018" s="3"/>
      <c r="O5018" s="3"/>
      <c r="P5018" s="3"/>
      <c r="Q5018" s="3"/>
      <c r="R5018" s="3"/>
      <c r="S5018" s="3"/>
      <c r="T5018" s="23"/>
      <c r="U5018" s="3"/>
    </row>
    <row r="5019" spans="3:21" s="11" customFormat="1" ht="15.75">
      <c r="C5019" s="3"/>
      <c r="D5019" s="3"/>
      <c r="E5019" s="3"/>
      <c r="F5019" s="3"/>
      <c r="G5019" s="3"/>
      <c r="H5019" s="3"/>
      <c r="I5019" s="3"/>
      <c r="J5019" s="3"/>
      <c r="K5019" s="3"/>
      <c r="L5019" s="3"/>
      <c r="M5019" s="3"/>
      <c r="N5019" s="3"/>
      <c r="O5019" s="3"/>
      <c r="P5019" s="3"/>
      <c r="Q5019" s="3"/>
      <c r="R5019" s="3"/>
      <c r="S5019" s="3"/>
      <c r="T5019" s="23"/>
      <c r="U5019" s="3"/>
    </row>
    <row r="5020" spans="3:21" s="11" customFormat="1" ht="15.75">
      <c r="C5020" s="3"/>
      <c r="D5020" s="3"/>
      <c r="E5020" s="3"/>
      <c r="F5020" s="3"/>
      <c r="G5020" s="3"/>
      <c r="H5020" s="3"/>
      <c r="I5020" s="3"/>
      <c r="J5020" s="3"/>
      <c r="K5020" s="3"/>
      <c r="L5020" s="3"/>
      <c r="M5020" s="3"/>
      <c r="N5020" s="3"/>
      <c r="O5020" s="3"/>
      <c r="P5020" s="3"/>
      <c r="Q5020" s="3"/>
      <c r="R5020" s="3"/>
      <c r="S5020" s="3"/>
      <c r="T5020" s="23"/>
      <c r="U5020" s="3"/>
    </row>
    <row r="5021" spans="3:21" s="11" customFormat="1" ht="15.75">
      <c r="C5021" s="3"/>
      <c r="D5021" s="3"/>
      <c r="E5021" s="3"/>
      <c r="F5021" s="3"/>
      <c r="G5021" s="3"/>
      <c r="H5021" s="3"/>
      <c r="I5021" s="3"/>
      <c r="J5021" s="3"/>
      <c r="K5021" s="3"/>
      <c r="L5021" s="3"/>
      <c r="M5021" s="3"/>
      <c r="N5021" s="3"/>
      <c r="O5021" s="3"/>
      <c r="P5021" s="3"/>
      <c r="Q5021" s="3"/>
      <c r="R5021" s="3"/>
      <c r="S5021" s="3"/>
      <c r="T5021" s="23"/>
      <c r="U5021" s="3"/>
    </row>
    <row r="5022" spans="3:21" s="11" customFormat="1" ht="15.75">
      <c r="C5022" s="3"/>
      <c r="D5022" s="3"/>
      <c r="E5022" s="3"/>
      <c r="F5022" s="3"/>
      <c r="G5022" s="3"/>
      <c r="H5022" s="3"/>
      <c r="I5022" s="3"/>
      <c r="J5022" s="3"/>
      <c r="K5022" s="3"/>
      <c r="L5022" s="3"/>
      <c r="M5022" s="3"/>
      <c r="N5022" s="3"/>
      <c r="O5022" s="3"/>
      <c r="P5022" s="3"/>
      <c r="Q5022" s="3"/>
      <c r="R5022" s="3"/>
      <c r="S5022" s="3"/>
      <c r="T5022" s="23"/>
      <c r="U5022" s="3"/>
    </row>
    <row r="5023" spans="3:21" s="11" customFormat="1" ht="15.75">
      <c r="C5023" s="3"/>
      <c r="D5023" s="3"/>
      <c r="E5023" s="3"/>
      <c r="F5023" s="3"/>
      <c r="G5023" s="3"/>
      <c r="H5023" s="3"/>
      <c r="I5023" s="3"/>
      <c r="J5023" s="3"/>
      <c r="K5023" s="3"/>
      <c r="L5023" s="3"/>
      <c r="M5023" s="3"/>
      <c r="N5023" s="3"/>
      <c r="O5023" s="3"/>
      <c r="P5023" s="3"/>
      <c r="Q5023" s="3"/>
      <c r="R5023" s="3"/>
      <c r="S5023" s="3"/>
      <c r="T5023" s="23"/>
      <c r="U5023" s="3"/>
    </row>
    <row r="5024" spans="3:21" s="11" customFormat="1" ht="15.75">
      <c r="C5024" s="3"/>
      <c r="D5024" s="3"/>
      <c r="E5024" s="3"/>
      <c r="F5024" s="3"/>
      <c r="G5024" s="3"/>
      <c r="H5024" s="3"/>
      <c r="I5024" s="3"/>
      <c r="J5024" s="3"/>
      <c r="K5024" s="3"/>
      <c r="L5024" s="3"/>
      <c r="M5024" s="3"/>
      <c r="N5024" s="3"/>
      <c r="O5024" s="3"/>
      <c r="P5024" s="3"/>
      <c r="Q5024" s="3"/>
      <c r="R5024" s="3"/>
      <c r="S5024" s="3"/>
      <c r="T5024" s="23"/>
      <c r="U5024" s="3"/>
    </row>
    <row r="5025" spans="3:21" s="11" customFormat="1" ht="15.75">
      <c r="C5025" s="3"/>
      <c r="D5025" s="3"/>
      <c r="E5025" s="3"/>
      <c r="F5025" s="3"/>
      <c r="G5025" s="3"/>
      <c r="H5025" s="3"/>
      <c r="I5025" s="3"/>
      <c r="J5025" s="3"/>
      <c r="K5025" s="3"/>
      <c r="L5025" s="3"/>
      <c r="M5025" s="3"/>
      <c r="N5025" s="3"/>
      <c r="O5025" s="3"/>
      <c r="P5025" s="3"/>
      <c r="Q5025" s="3"/>
      <c r="R5025" s="3"/>
      <c r="S5025" s="3"/>
      <c r="T5025" s="23"/>
      <c r="U5025" s="3"/>
    </row>
    <row r="5026" spans="3:21" s="11" customFormat="1" ht="15.75">
      <c r="C5026" s="3"/>
      <c r="D5026" s="3"/>
      <c r="E5026" s="3"/>
      <c r="F5026" s="3"/>
      <c r="G5026" s="3"/>
      <c r="H5026" s="3"/>
      <c r="I5026" s="3"/>
      <c r="J5026" s="3"/>
      <c r="K5026" s="3"/>
      <c r="L5026" s="3"/>
      <c r="M5026" s="3"/>
      <c r="N5026" s="3"/>
      <c r="O5026" s="3"/>
      <c r="P5026" s="3"/>
      <c r="Q5026" s="3"/>
      <c r="R5026" s="3"/>
      <c r="S5026" s="3"/>
      <c r="T5026" s="23"/>
      <c r="U5026" s="3"/>
    </row>
    <row r="5027" spans="3:21" s="11" customFormat="1" ht="15.75">
      <c r="C5027" s="3"/>
      <c r="D5027" s="3"/>
      <c r="E5027" s="3"/>
      <c r="F5027" s="3"/>
      <c r="G5027" s="3"/>
      <c r="H5027" s="3"/>
      <c r="I5027" s="3"/>
      <c r="J5027" s="3"/>
      <c r="K5027" s="3"/>
      <c r="L5027" s="3"/>
      <c r="M5027" s="3"/>
      <c r="N5027" s="3"/>
      <c r="O5027" s="3"/>
      <c r="P5027" s="3"/>
      <c r="Q5027" s="3"/>
      <c r="R5027" s="3"/>
      <c r="S5027" s="3"/>
      <c r="T5027" s="23"/>
      <c r="U5027" s="3"/>
    </row>
    <row r="5028" spans="3:21" s="11" customFormat="1" ht="15.75">
      <c r="C5028" s="3"/>
      <c r="D5028" s="3"/>
      <c r="E5028" s="3"/>
      <c r="F5028" s="3"/>
      <c r="G5028" s="3"/>
      <c r="H5028" s="3"/>
      <c r="I5028" s="3"/>
      <c r="J5028" s="3"/>
      <c r="K5028" s="3"/>
      <c r="L5028" s="3"/>
      <c r="M5028" s="3"/>
      <c r="N5028" s="3"/>
      <c r="O5028" s="3"/>
      <c r="P5028" s="3"/>
      <c r="Q5028" s="3"/>
      <c r="R5028" s="3"/>
      <c r="S5028" s="3"/>
      <c r="T5028" s="23"/>
      <c r="U5028" s="3"/>
    </row>
    <row r="5029" spans="3:21" s="11" customFormat="1" ht="15.75">
      <c r="C5029" s="3"/>
      <c r="D5029" s="3"/>
      <c r="E5029" s="3"/>
      <c r="F5029" s="3"/>
      <c r="G5029" s="3"/>
      <c r="H5029" s="3"/>
      <c r="I5029" s="3"/>
      <c r="J5029" s="3"/>
      <c r="K5029" s="3"/>
      <c r="L5029" s="3"/>
      <c r="M5029" s="3"/>
      <c r="N5029" s="3"/>
      <c r="O5029" s="3"/>
      <c r="P5029" s="3"/>
      <c r="Q5029" s="3"/>
      <c r="R5029" s="3"/>
      <c r="S5029" s="3"/>
      <c r="T5029" s="23"/>
      <c r="U5029" s="3"/>
    </row>
    <row r="5030" spans="3:21" s="11" customFormat="1" ht="15.75">
      <c r="C5030" s="3"/>
      <c r="D5030" s="3"/>
      <c r="E5030" s="3"/>
      <c r="F5030" s="3"/>
      <c r="G5030" s="3"/>
      <c r="H5030" s="3"/>
      <c r="I5030" s="3"/>
      <c r="J5030" s="3"/>
      <c r="K5030" s="3"/>
      <c r="L5030" s="3"/>
      <c r="M5030" s="3"/>
      <c r="N5030" s="3"/>
      <c r="O5030" s="3"/>
      <c r="P5030" s="3"/>
      <c r="Q5030" s="3"/>
      <c r="R5030" s="3"/>
      <c r="S5030" s="3"/>
      <c r="T5030" s="23"/>
      <c r="U5030" s="3"/>
    </row>
    <row r="5031" spans="3:21" s="11" customFormat="1" ht="15.75">
      <c r="C5031" s="3"/>
      <c r="D5031" s="3"/>
      <c r="E5031" s="3"/>
      <c r="F5031" s="3"/>
      <c r="G5031" s="3"/>
      <c r="H5031" s="3"/>
      <c r="I5031" s="3"/>
      <c r="J5031" s="3"/>
      <c r="K5031" s="3"/>
      <c r="L5031" s="3"/>
      <c r="M5031" s="3"/>
      <c r="N5031" s="3"/>
      <c r="O5031" s="3"/>
      <c r="P5031" s="3"/>
      <c r="Q5031" s="3"/>
      <c r="R5031" s="3"/>
      <c r="S5031" s="3"/>
      <c r="T5031" s="23"/>
      <c r="U5031" s="3"/>
    </row>
    <row r="5032" spans="3:21" s="11" customFormat="1" ht="15.75">
      <c r="C5032" s="3"/>
      <c r="D5032" s="3"/>
      <c r="E5032" s="3"/>
      <c r="F5032" s="3"/>
      <c r="G5032" s="3"/>
      <c r="H5032" s="3"/>
      <c r="I5032" s="3"/>
      <c r="J5032" s="3"/>
      <c r="K5032" s="3"/>
      <c r="L5032" s="3"/>
      <c r="M5032" s="3"/>
      <c r="N5032" s="3"/>
      <c r="O5032" s="3"/>
      <c r="P5032" s="3"/>
      <c r="Q5032" s="3"/>
      <c r="R5032" s="3"/>
      <c r="S5032" s="3"/>
      <c r="T5032" s="23"/>
      <c r="U5032" s="3"/>
    </row>
    <row r="5033" spans="3:21" s="11" customFormat="1" ht="15.75">
      <c r="C5033" s="3"/>
      <c r="D5033" s="3"/>
      <c r="E5033" s="3"/>
      <c r="F5033" s="3"/>
      <c r="G5033" s="3"/>
      <c r="H5033" s="3"/>
      <c r="I5033" s="3"/>
      <c r="J5033" s="3"/>
      <c r="K5033" s="3"/>
      <c r="L5033" s="3"/>
      <c r="M5033" s="3"/>
      <c r="N5033" s="3"/>
      <c r="O5033" s="3"/>
      <c r="P5033" s="3"/>
      <c r="Q5033" s="3"/>
      <c r="R5033" s="3"/>
      <c r="S5033" s="3"/>
      <c r="T5033" s="23"/>
      <c r="U5033" s="3"/>
    </row>
    <row r="5034" spans="3:21" s="11" customFormat="1" ht="15.75">
      <c r="C5034" s="3"/>
      <c r="D5034" s="3"/>
      <c r="E5034" s="3"/>
      <c r="F5034" s="3"/>
      <c r="G5034" s="3"/>
      <c r="H5034" s="3"/>
      <c r="I5034" s="3"/>
      <c r="J5034" s="3"/>
      <c r="K5034" s="3"/>
      <c r="L5034" s="3"/>
      <c r="M5034" s="3"/>
      <c r="N5034" s="3"/>
      <c r="O5034" s="3"/>
      <c r="P5034" s="3"/>
      <c r="Q5034" s="3"/>
      <c r="R5034" s="3"/>
      <c r="S5034" s="3"/>
      <c r="T5034" s="23"/>
      <c r="U5034" s="3"/>
    </row>
    <row r="5035" spans="3:21" s="11" customFormat="1" ht="15.75">
      <c r="C5035" s="3"/>
      <c r="D5035" s="3"/>
      <c r="E5035" s="3"/>
      <c r="F5035" s="3"/>
      <c r="G5035" s="3"/>
      <c r="H5035" s="3"/>
      <c r="I5035" s="3"/>
      <c r="J5035" s="3"/>
      <c r="K5035" s="3"/>
      <c r="L5035" s="3"/>
      <c r="M5035" s="3"/>
      <c r="N5035" s="3"/>
      <c r="O5035" s="3"/>
      <c r="P5035" s="3"/>
      <c r="Q5035" s="3"/>
      <c r="R5035" s="3"/>
      <c r="S5035" s="3"/>
      <c r="T5035" s="23"/>
      <c r="U5035" s="3"/>
    </row>
    <row r="5036" spans="3:21" s="11" customFormat="1" ht="15.75">
      <c r="C5036" s="3"/>
      <c r="D5036" s="3"/>
      <c r="E5036" s="3"/>
      <c r="F5036" s="3"/>
      <c r="G5036" s="3"/>
      <c r="H5036" s="3"/>
      <c r="I5036" s="3"/>
      <c r="J5036" s="3"/>
      <c r="K5036" s="3"/>
      <c r="L5036" s="3"/>
      <c r="M5036" s="3"/>
      <c r="N5036" s="3"/>
      <c r="O5036" s="3"/>
      <c r="P5036" s="3"/>
      <c r="Q5036" s="3"/>
      <c r="R5036" s="3"/>
      <c r="S5036" s="3"/>
      <c r="T5036" s="23"/>
      <c r="U5036" s="3"/>
    </row>
    <row r="5037" spans="3:21" s="11" customFormat="1" ht="15.75">
      <c r="C5037" s="3"/>
      <c r="D5037" s="3"/>
      <c r="E5037" s="3"/>
      <c r="F5037" s="3"/>
      <c r="G5037" s="3"/>
      <c r="H5037" s="3"/>
      <c r="I5037" s="3"/>
      <c r="J5037" s="3"/>
      <c r="K5037" s="3"/>
      <c r="L5037" s="3"/>
      <c r="M5037" s="3"/>
      <c r="N5037" s="3"/>
      <c r="O5037" s="3"/>
      <c r="P5037" s="3"/>
      <c r="Q5037" s="3"/>
      <c r="R5037" s="3"/>
      <c r="S5037" s="3"/>
      <c r="T5037" s="23"/>
      <c r="U5037" s="3"/>
    </row>
    <row r="5038" spans="3:21" s="11" customFormat="1" ht="15.75">
      <c r="C5038" s="3"/>
      <c r="D5038" s="3"/>
      <c r="E5038" s="3"/>
      <c r="F5038" s="3"/>
      <c r="G5038" s="3"/>
      <c r="H5038" s="3"/>
      <c r="I5038" s="3"/>
      <c r="J5038" s="3"/>
      <c r="K5038" s="3"/>
      <c r="L5038" s="3"/>
      <c r="M5038" s="3"/>
      <c r="N5038" s="3"/>
      <c r="O5038" s="3"/>
      <c r="P5038" s="3"/>
      <c r="Q5038" s="3"/>
      <c r="R5038" s="3"/>
      <c r="S5038" s="3"/>
      <c r="T5038" s="23"/>
      <c r="U5038" s="3"/>
    </row>
    <row r="5039" spans="3:21" s="11" customFormat="1" ht="15.75">
      <c r="C5039" s="3"/>
      <c r="D5039" s="3"/>
      <c r="E5039" s="3"/>
      <c r="F5039" s="3"/>
      <c r="G5039" s="3"/>
      <c r="H5039" s="3"/>
      <c r="I5039" s="3"/>
      <c r="J5039" s="3"/>
      <c r="K5039" s="3"/>
      <c r="L5039" s="3"/>
      <c r="M5039" s="3"/>
      <c r="N5039" s="3"/>
      <c r="O5039" s="3"/>
      <c r="P5039" s="3"/>
      <c r="Q5039" s="3"/>
      <c r="R5039" s="3"/>
      <c r="S5039" s="3"/>
      <c r="T5039" s="23"/>
      <c r="U5039" s="3"/>
    </row>
    <row r="5040" spans="3:21" s="11" customFormat="1" ht="15.75">
      <c r="C5040" s="3"/>
      <c r="D5040" s="3"/>
      <c r="E5040" s="3"/>
      <c r="F5040" s="3"/>
      <c r="G5040" s="3"/>
      <c r="H5040" s="3"/>
      <c r="I5040" s="3"/>
      <c r="J5040" s="3"/>
      <c r="K5040" s="3"/>
      <c r="L5040" s="3"/>
      <c r="M5040" s="3"/>
      <c r="N5040" s="3"/>
      <c r="O5040" s="3"/>
      <c r="P5040" s="3"/>
      <c r="Q5040" s="3"/>
      <c r="R5040" s="3"/>
      <c r="S5040" s="3"/>
      <c r="T5040" s="23"/>
      <c r="U5040" s="3"/>
    </row>
    <row r="5041" spans="3:21" s="11" customFormat="1" ht="15.75">
      <c r="C5041" s="3"/>
      <c r="D5041" s="3"/>
      <c r="E5041" s="3"/>
      <c r="F5041" s="3"/>
      <c r="G5041" s="3"/>
      <c r="H5041" s="3"/>
      <c r="I5041" s="3"/>
      <c r="J5041" s="3"/>
      <c r="K5041" s="3"/>
      <c r="L5041" s="3"/>
      <c r="M5041" s="3"/>
      <c r="N5041" s="3"/>
      <c r="O5041" s="3"/>
      <c r="P5041" s="3"/>
      <c r="Q5041" s="3"/>
      <c r="R5041" s="3"/>
      <c r="S5041" s="3"/>
      <c r="T5041" s="23"/>
      <c r="U5041" s="3"/>
    </row>
    <row r="5042" spans="3:21" s="11" customFormat="1" ht="15.75">
      <c r="C5042" s="3"/>
      <c r="D5042" s="3"/>
      <c r="E5042" s="3"/>
      <c r="F5042" s="3"/>
      <c r="G5042" s="3"/>
      <c r="H5042" s="3"/>
      <c r="I5042" s="3"/>
      <c r="J5042" s="3"/>
      <c r="K5042" s="3"/>
      <c r="L5042" s="3"/>
      <c r="M5042" s="3"/>
      <c r="N5042" s="3"/>
      <c r="O5042" s="3"/>
      <c r="P5042" s="3"/>
      <c r="Q5042" s="3"/>
      <c r="R5042" s="3"/>
      <c r="S5042" s="3"/>
      <c r="T5042" s="23"/>
      <c r="U5042" s="3"/>
    </row>
    <row r="5043" spans="3:21" s="11" customFormat="1" ht="15.75">
      <c r="C5043" s="3"/>
      <c r="D5043" s="3"/>
      <c r="E5043" s="3"/>
      <c r="F5043" s="3"/>
      <c r="G5043" s="3"/>
      <c r="H5043" s="3"/>
      <c r="I5043" s="3"/>
      <c r="J5043" s="3"/>
      <c r="K5043" s="3"/>
      <c r="L5043" s="3"/>
      <c r="M5043" s="3"/>
      <c r="N5043" s="3"/>
      <c r="O5043" s="3"/>
      <c r="P5043" s="3"/>
      <c r="Q5043" s="3"/>
      <c r="R5043" s="3"/>
      <c r="S5043" s="3"/>
      <c r="T5043" s="23"/>
      <c r="U5043" s="3"/>
    </row>
    <row r="5044" spans="3:21" s="11" customFormat="1" ht="15.75">
      <c r="C5044" s="3"/>
      <c r="D5044" s="3"/>
      <c r="E5044" s="3"/>
      <c r="F5044" s="3"/>
      <c r="G5044" s="3"/>
      <c r="H5044" s="3"/>
      <c r="I5044" s="3"/>
      <c r="J5044" s="3"/>
      <c r="K5044" s="3"/>
      <c r="L5044" s="3"/>
      <c r="M5044" s="3"/>
      <c r="N5044" s="3"/>
      <c r="O5044" s="3"/>
      <c r="P5044" s="3"/>
      <c r="Q5044" s="3"/>
      <c r="R5044" s="3"/>
      <c r="S5044" s="3"/>
      <c r="T5044" s="23"/>
      <c r="U5044" s="3"/>
    </row>
    <row r="5045" spans="3:21" s="11" customFormat="1" ht="15.75">
      <c r="C5045" s="3"/>
      <c r="D5045" s="3"/>
      <c r="E5045" s="3"/>
      <c r="F5045" s="3"/>
      <c r="G5045" s="3"/>
      <c r="H5045" s="3"/>
      <c r="I5045" s="3"/>
      <c r="J5045" s="3"/>
      <c r="K5045" s="3"/>
      <c r="L5045" s="3"/>
      <c r="M5045" s="3"/>
      <c r="N5045" s="3"/>
      <c r="O5045" s="3"/>
      <c r="P5045" s="3"/>
      <c r="Q5045" s="3"/>
      <c r="R5045" s="3"/>
      <c r="S5045" s="3"/>
      <c r="T5045" s="23"/>
      <c r="U5045" s="3"/>
    </row>
    <row r="5046" spans="3:21" s="11" customFormat="1" ht="15.75">
      <c r="C5046" s="3"/>
      <c r="D5046" s="3"/>
      <c r="E5046" s="3"/>
      <c r="F5046" s="3"/>
      <c r="G5046" s="3"/>
      <c r="H5046" s="3"/>
      <c r="I5046" s="3"/>
      <c r="J5046" s="3"/>
      <c r="K5046" s="3"/>
      <c r="L5046" s="3"/>
      <c r="M5046" s="3"/>
      <c r="N5046" s="3"/>
      <c r="O5046" s="3"/>
      <c r="P5046" s="3"/>
      <c r="Q5046" s="3"/>
      <c r="R5046" s="3"/>
      <c r="S5046" s="3"/>
      <c r="T5046" s="23"/>
      <c r="U5046" s="3"/>
    </row>
    <row r="5047" spans="3:21" s="11" customFormat="1" ht="15.75">
      <c r="C5047" s="3"/>
      <c r="D5047" s="3"/>
      <c r="E5047" s="3"/>
      <c r="F5047" s="3"/>
      <c r="G5047" s="3"/>
      <c r="H5047" s="3"/>
      <c r="I5047" s="3"/>
      <c r="J5047" s="3"/>
      <c r="K5047" s="3"/>
      <c r="L5047" s="3"/>
      <c r="M5047" s="3"/>
      <c r="N5047" s="3"/>
      <c r="O5047" s="3"/>
      <c r="P5047" s="3"/>
      <c r="Q5047" s="3"/>
      <c r="R5047" s="3"/>
      <c r="S5047" s="3"/>
      <c r="T5047" s="23"/>
      <c r="U5047" s="3"/>
    </row>
    <row r="5048" spans="3:21" s="11" customFormat="1" ht="15.75">
      <c r="C5048" s="3"/>
      <c r="D5048" s="3"/>
      <c r="E5048" s="3"/>
      <c r="F5048" s="3"/>
      <c r="G5048" s="3"/>
      <c r="H5048" s="3"/>
      <c r="I5048" s="3"/>
      <c r="J5048" s="3"/>
      <c r="K5048" s="3"/>
      <c r="L5048" s="3"/>
      <c r="M5048" s="3"/>
      <c r="N5048" s="3"/>
      <c r="O5048" s="3"/>
      <c r="P5048" s="3"/>
      <c r="Q5048" s="3"/>
      <c r="R5048" s="3"/>
      <c r="S5048" s="3"/>
      <c r="T5048" s="23"/>
      <c r="U5048" s="3"/>
    </row>
    <row r="5049" spans="3:21" s="11" customFormat="1" ht="15.75">
      <c r="C5049" s="3"/>
      <c r="D5049" s="3"/>
      <c r="E5049" s="3"/>
      <c r="F5049" s="3"/>
      <c r="G5049" s="3"/>
      <c r="H5049" s="3"/>
      <c r="I5049" s="3"/>
      <c r="J5049" s="3"/>
      <c r="K5049" s="3"/>
      <c r="L5049" s="3"/>
      <c r="M5049" s="3"/>
      <c r="N5049" s="3"/>
      <c r="O5049" s="3"/>
      <c r="P5049" s="3"/>
      <c r="Q5049" s="3"/>
      <c r="R5049" s="3"/>
      <c r="S5049" s="3"/>
      <c r="T5049" s="23"/>
      <c r="U5049" s="3"/>
    </row>
    <row r="5050" spans="3:21" s="11" customFormat="1" ht="15.75">
      <c r="C5050" s="3"/>
      <c r="D5050" s="3"/>
      <c r="E5050" s="3"/>
      <c r="F5050" s="3"/>
      <c r="G5050" s="3"/>
      <c r="H5050" s="3"/>
      <c r="I5050" s="3"/>
      <c r="J5050" s="3"/>
      <c r="K5050" s="3"/>
      <c r="L5050" s="3"/>
      <c r="M5050" s="3"/>
      <c r="N5050" s="3"/>
      <c r="O5050" s="3"/>
      <c r="P5050" s="3"/>
      <c r="Q5050" s="3"/>
      <c r="R5050" s="3"/>
      <c r="S5050" s="3"/>
      <c r="T5050" s="23"/>
      <c r="U5050" s="3"/>
    </row>
    <row r="5051" spans="3:21" s="11" customFormat="1" ht="15.75">
      <c r="C5051" s="3"/>
      <c r="D5051" s="3"/>
      <c r="E5051" s="3"/>
      <c r="F5051" s="3"/>
      <c r="G5051" s="3"/>
      <c r="H5051" s="3"/>
      <c r="I5051" s="3"/>
      <c r="J5051" s="3"/>
      <c r="K5051" s="3"/>
      <c r="L5051" s="3"/>
      <c r="M5051" s="3"/>
      <c r="N5051" s="3"/>
      <c r="O5051" s="3"/>
      <c r="P5051" s="3"/>
      <c r="Q5051" s="3"/>
      <c r="R5051" s="3"/>
      <c r="S5051" s="3"/>
      <c r="T5051" s="23"/>
      <c r="U5051" s="3"/>
    </row>
    <row r="5052" spans="3:21" s="11" customFormat="1" ht="15.75">
      <c r="C5052" s="3"/>
      <c r="D5052" s="3"/>
      <c r="E5052" s="3"/>
      <c r="F5052" s="3"/>
      <c r="G5052" s="3"/>
      <c r="H5052" s="3"/>
      <c r="I5052" s="3"/>
      <c r="J5052" s="3"/>
      <c r="K5052" s="3"/>
      <c r="L5052" s="3"/>
      <c r="M5052" s="3"/>
      <c r="N5052" s="3"/>
      <c r="O5052" s="3"/>
      <c r="P5052" s="3"/>
      <c r="Q5052" s="3"/>
      <c r="R5052" s="3"/>
      <c r="S5052" s="3"/>
      <c r="T5052" s="23"/>
      <c r="U5052" s="3"/>
    </row>
    <row r="5053" spans="3:21" s="11" customFormat="1" ht="15.75">
      <c r="C5053" s="3"/>
      <c r="D5053" s="3"/>
      <c r="E5053" s="3"/>
      <c r="F5053" s="3"/>
      <c r="G5053" s="3"/>
      <c r="H5053" s="3"/>
      <c r="I5053" s="3"/>
      <c r="J5053" s="3"/>
      <c r="K5053" s="3"/>
      <c r="L5053" s="3"/>
      <c r="M5053" s="3"/>
      <c r="N5053" s="3"/>
      <c r="O5053" s="3"/>
      <c r="P5053" s="3"/>
      <c r="Q5053" s="3"/>
      <c r="R5053" s="3"/>
      <c r="S5053" s="3"/>
      <c r="T5053" s="23"/>
      <c r="U5053" s="3"/>
    </row>
    <row r="5054" spans="3:21" s="11" customFormat="1" ht="15.75">
      <c r="C5054" s="3"/>
      <c r="D5054" s="3"/>
      <c r="E5054" s="3"/>
      <c r="F5054" s="3"/>
      <c r="G5054" s="3"/>
      <c r="H5054" s="3"/>
      <c r="I5054" s="3"/>
      <c r="J5054" s="3"/>
      <c r="K5054" s="3"/>
      <c r="L5054" s="3"/>
      <c r="M5054" s="3"/>
      <c r="N5054" s="3"/>
      <c r="O5054" s="3"/>
      <c r="P5054" s="3"/>
      <c r="Q5054" s="3"/>
      <c r="R5054" s="3"/>
      <c r="S5054" s="3"/>
      <c r="T5054" s="23"/>
      <c r="U5054" s="3"/>
    </row>
    <row r="5055" spans="3:21" s="11" customFormat="1" ht="15.75">
      <c r="C5055" s="3"/>
      <c r="D5055" s="3"/>
      <c r="E5055" s="3"/>
      <c r="F5055" s="3"/>
      <c r="G5055" s="3"/>
      <c r="H5055" s="3"/>
      <c r="I5055" s="3"/>
      <c r="J5055" s="3"/>
      <c r="K5055" s="3"/>
      <c r="L5055" s="3"/>
      <c r="M5055" s="3"/>
      <c r="N5055" s="3"/>
      <c r="O5055" s="3"/>
      <c r="P5055" s="3"/>
      <c r="Q5055" s="3"/>
      <c r="R5055" s="3"/>
      <c r="S5055" s="3"/>
      <c r="T5055" s="23"/>
      <c r="U5055" s="3"/>
    </row>
    <row r="5056" spans="3:21" s="11" customFormat="1" ht="15.75">
      <c r="C5056" s="3"/>
      <c r="D5056" s="3"/>
      <c r="E5056" s="3"/>
      <c r="F5056" s="3"/>
      <c r="G5056" s="3"/>
      <c r="H5056" s="3"/>
      <c r="I5056" s="3"/>
      <c r="J5056" s="3"/>
      <c r="K5056" s="3"/>
      <c r="L5056" s="3"/>
      <c r="M5056" s="3"/>
      <c r="N5056" s="3"/>
      <c r="O5056" s="3"/>
      <c r="P5056" s="3"/>
      <c r="Q5056" s="3"/>
      <c r="R5056" s="3"/>
      <c r="S5056" s="3"/>
      <c r="T5056" s="23"/>
      <c r="U5056" s="3"/>
    </row>
    <row r="5057" spans="3:21" s="11" customFormat="1" ht="15.75">
      <c r="C5057" s="3"/>
      <c r="D5057" s="3"/>
      <c r="E5057" s="3"/>
      <c r="F5057" s="3"/>
      <c r="G5057" s="3"/>
      <c r="H5057" s="3"/>
      <c r="I5057" s="3"/>
      <c r="J5057" s="3"/>
      <c r="K5057" s="3"/>
      <c r="L5057" s="3"/>
      <c r="M5057" s="3"/>
      <c r="N5057" s="3"/>
      <c r="O5057" s="3"/>
      <c r="P5057" s="3"/>
      <c r="Q5057" s="3"/>
      <c r="R5057" s="3"/>
      <c r="S5057" s="3"/>
      <c r="T5057" s="23"/>
      <c r="U5057" s="3"/>
    </row>
    <row r="5058" spans="3:21" s="11" customFormat="1" ht="15.75">
      <c r="C5058" s="3"/>
      <c r="D5058" s="3"/>
      <c r="E5058" s="3"/>
      <c r="F5058" s="3"/>
      <c r="G5058" s="3"/>
      <c r="H5058" s="3"/>
      <c r="I5058" s="3"/>
      <c r="J5058" s="3"/>
      <c r="K5058" s="3"/>
      <c r="L5058" s="3"/>
      <c r="M5058" s="3"/>
      <c r="N5058" s="3"/>
      <c r="O5058" s="3"/>
      <c r="P5058" s="3"/>
      <c r="Q5058" s="3"/>
      <c r="R5058" s="3"/>
      <c r="S5058" s="3"/>
      <c r="T5058" s="23"/>
      <c r="U5058" s="3"/>
    </row>
    <row r="5059" spans="3:21" s="11" customFormat="1" ht="15.75">
      <c r="C5059" s="3"/>
      <c r="D5059" s="3"/>
      <c r="E5059" s="3"/>
      <c r="F5059" s="3"/>
      <c r="G5059" s="3"/>
      <c r="H5059" s="3"/>
      <c r="I5059" s="3"/>
      <c r="J5059" s="3"/>
      <c r="K5059" s="3"/>
      <c r="L5059" s="3"/>
      <c r="M5059" s="3"/>
      <c r="N5059" s="3"/>
      <c r="O5059" s="3"/>
      <c r="P5059" s="3"/>
      <c r="Q5059" s="3"/>
      <c r="R5059" s="3"/>
      <c r="S5059" s="3"/>
      <c r="T5059" s="23"/>
      <c r="U5059" s="3"/>
    </row>
    <row r="5060" spans="3:21" s="11" customFormat="1" ht="15.75">
      <c r="C5060" s="3"/>
      <c r="D5060" s="3"/>
      <c r="E5060" s="3"/>
      <c r="F5060" s="3"/>
      <c r="G5060" s="3"/>
      <c r="H5060" s="3"/>
      <c r="I5060" s="3"/>
      <c r="J5060" s="3"/>
      <c r="K5060" s="3"/>
      <c r="L5060" s="3"/>
      <c r="M5060" s="3"/>
      <c r="N5060" s="3"/>
      <c r="O5060" s="3"/>
      <c r="P5060" s="3"/>
      <c r="Q5060" s="3"/>
      <c r="R5060" s="3"/>
      <c r="S5060" s="3"/>
      <c r="T5060" s="23"/>
      <c r="U5060" s="3"/>
    </row>
    <row r="5061" spans="3:21" s="11" customFormat="1" ht="15.75">
      <c r="C5061" s="3"/>
      <c r="D5061" s="3"/>
      <c r="E5061" s="3"/>
      <c r="F5061" s="3"/>
      <c r="G5061" s="3"/>
      <c r="H5061" s="3"/>
      <c r="I5061" s="3"/>
      <c r="J5061" s="3"/>
      <c r="K5061" s="3"/>
      <c r="L5061" s="3"/>
      <c r="M5061" s="3"/>
      <c r="N5061" s="3"/>
      <c r="O5061" s="3"/>
      <c r="P5061" s="3"/>
      <c r="Q5061" s="3"/>
      <c r="R5061" s="3"/>
      <c r="S5061" s="3"/>
      <c r="T5061" s="23"/>
      <c r="U5061" s="3"/>
    </row>
    <row r="5062" spans="3:21" s="11" customFormat="1" ht="15.75">
      <c r="C5062" s="3"/>
      <c r="D5062" s="3"/>
      <c r="E5062" s="3"/>
      <c r="F5062" s="3"/>
      <c r="G5062" s="3"/>
      <c r="H5062" s="3"/>
      <c r="I5062" s="3"/>
      <c r="J5062" s="3"/>
      <c r="K5062" s="3"/>
      <c r="L5062" s="3"/>
      <c r="M5062" s="3"/>
      <c r="N5062" s="3"/>
      <c r="O5062" s="3"/>
      <c r="P5062" s="3"/>
      <c r="Q5062" s="3"/>
      <c r="R5062" s="3"/>
      <c r="S5062" s="3"/>
      <c r="T5062" s="23"/>
      <c r="U5062" s="3"/>
    </row>
    <row r="5063" spans="3:21" s="11" customFormat="1" ht="15.75">
      <c r="C5063" s="3"/>
      <c r="D5063" s="3"/>
      <c r="E5063" s="3"/>
      <c r="F5063" s="3"/>
      <c r="G5063" s="3"/>
      <c r="H5063" s="3"/>
      <c r="I5063" s="3"/>
      <c r="J5063" s="3"/>
      <c r="K5063" s="3"/>
      <c r="L5063" s="3"/>
      <c r="M5063" s="3"/>
      <c r="N5063" s="3"/>
      <c r="O5063" s="3"/>
      <c r="P5063" s="3"/>
      <c r="Q5063" s="3"/>
      <c r="R5063" s="3"/>
      <c r="S5063" s="3"/>
      <c r="T5063" s="23"/>
      <c r="U5063" s="3"/>
    </row>
    <row r="5064" spans="3:21" s="11" customFormat="1" ht="15.75">
      <c r="C5064" s="3"/>
      <c r="D5064" s="3"/>
      <c r="E5064" s="3"/>
      <c r="F5064" s="3"/>
      <c r="G5064" s="3"/>
      <c r="H5064" s="3"/>
      <c r="I5064" s="3"/>
      <c r="J5064" s="3"/>
      <c r="K5064" s="3"/>
      <c r="L5064" s="3"/>
      <c r="M5064" s="3"/>
      <c r="N5064" s="3"/>
      <c r="O5064" s="3"/>
      <c r="P5064" s="3"/>
      <c r="Q5064" s="3"/>
      <c r="R5064" s="3"/>
      <c r="S5064" s="3"/>
      <c r="T5064" s="23"/>
      <c r="U5064" s="3"/>
    </row>
    <row r="5065" spans="3:21" s="11" customFormat="1" ht="15.75">
      <c r="C5065" s="3"/>
      <c r="D5065" s="3"/>
      <c r="E5065" s="3"/>
      <c r="F5065" s="3"/>
      <c r="G5065" s="3"/>
      <c r="H5065" s="3"/>
      <c r="I5065" s="3"/>
      <c r="J5065" s="3"/>
      <c r="K5065" s="3"/>
      <c r="L5065" s="3"/>
      <c r="M5065" s="3"/>
      <c r="N5065" s="3"/>
      <c r="O5065" s="3"/>
      <c r="P5065" s="3"/>
      <c r="Q5065" s="3"/>
      <c r="R5065" s="3"/>
      <c r="S5065" s="3"/>
      <c r="T5065" s="23"/>
      <c r="U5065" s="3"/>
    </row>
    <row r="5066" spans="3:21" s="11" customFormat="1" ht="15.75">
      <c r="C5066" s="3"/>
      <c r="D5066" s="3"/>
      <c r="E5066" s="3"/>
      <c r="F5066" s="3"/>
      <c r="G5066" s="3"/>
      <c r="H5066" s="3"/>
      <c r="I5066" s="3"/>
      <c r="J5066" s="3"/>
      <c r="K5066" s="3"/>
      <c r="L5066" s="3"/>
      <c r="M5066" s="3"/>
      <c r="N5066" s="3"/>
      <c r="O5066" s="3"/>
      <c r="P5066" s="3"/>
      <c r="Q5066" s="3"/>
      <c r="R5066" s="3"/>
      <c r="S5066" s="3"/>
      <c r="T5066" s="23"/>
      <c r="U5066" s="3"/>
    </row>
    <row r="5067" spans="3:21" s="11" customFormat="1" ht="15.75">
      <c r="C5067" s="3"/>
      <c r="D5067" s="3"/>
      <c r="E5067" s="3"/>
      <c r="F5067" s="3"/>
      <c r="G5067" s="3"/>
      <c r="H5067" s="3"/>
      <c r="I5067" s="3"/>
      <c r="J5067" s="3"/>
      <c r="K5067" s="3"/>
      <c r="L5067" s="3"/>
      <c r="M5067" s="3"/>
      <c r="N5067" s="3"/>
      <c r="O5067" s="3"/>
      <c r="P5067" s="3"/>
      <c r="Q5067" s="3"/>
      <c r="R5067" s="3"/>
      <c r="S5067" s="3"/>
      <c r="T5067" s="23"/>
      <c r="U5067" s="3"/>
    </row>
    <row r="5068" spans="3:21" s="11" customFormat="1" ht="15.75">
      <c r="C5068" s="3"/>
      <c r="D5068" s="3"/>
      <c r="E5068" s="3"/>
      <c r="F5068" s="3"/>
      <c r="G5068" s="3"/>
      <c r="H5068" s="3"/>
      <c r="I5068" s="3"/>
      <c r="J5068" s="3"/>
      <c r="K5068" s="3"/>
      <c r="L5068" s="3"/>
      <c r="M5068" s="3"/>
      <c r="N5068" s="3"/>
      <c r="O5068" s="3"/>
      <c r="P5068" s="3"/>
      <c r="Q5068" s="3"/>
      <c r="R5068" s="3"/>
      <c r="S5068" s="3"/>
      <c r="T5068" s="23"/>
      <c r="U5068" s="3"/>
    </row>
    <row r="5069" spans="3:21" s="11" customFormat="1" ht="15.75">
      <c r="C5069" s="3"/>
      <c r="D5069" s="3"/>
      <c r="E5069" s="3"/>
      <c r="F5069" s="3"/>
      <c r="G5069" s="3"/>
      <c r="H5069" s="3"/>
      <c r="I5069" s="3"/>
      <c r="J5069" s="3"/>
      <c r="K5069" s="3"/>
      <c r="L5069" s="3"/>
      <c r="M5069" s="3"/>
      <c r="N5069" s="3"/>
      <c r="O5069" s="3"/>
      <c r="P5069" s="3"/>
      <c r="Q5069" s="3"/>
      <c r="R5069" s="3"/>
      <c r="S5069" s="3"/>
      <c r="T5069" s="23"/>
      <c r="U5069" s="3"/>
    </row>
    <row r="5070" spans="3:21" s="11" customFormat="1" ht="15.75">
      <c r="C5070" s="3"/>
      <c r="D5070" s="3"/>
      <c r="E5070" s="3"/>
      <c r="F5070" s="3"/>
      <c r="G5070" s="3"/>
      <c r="H5070" s="3"/>
      <c r="I5070" s="3"/>
      <c r="J5070" s="3"/>
      <c r="K5070" s="3"/>
      <c r="L5070" s="3"/>
      <c r="M5070" s="3"/>
      <c r="N5070" s="3"/>
      <c r="O5070" s="3"/>
      <c r="P5070" s="3"/>
      <c r="Q5070" s="3"/>
      <c r="R5070" s="3"/>
      <c r="S5070" s="3"/>
      <c r="T5070" s="23"/>
      <c r="U5070" s="3"/>
    </row>
    <row r="5071" spans="3:21" s="11" customFormat="1" ht="15.75">
      <c r="C5071" s="3"/>
      <c r="D5071" s="3"/>
      <c r="E5071" s="3"/>
      <c r="F5071" s="3"/>
      <c r="G5071" s="3"/>
      <c r="H5071" s="3"/>
      <c r="I5071" s="3"/>
      <c r="J5071" s="3"/>
      <c r="K5071" s="3"/>
      <c r="L5071" s="3"/>
      <c r="M5071" s="3"/>
      <c r="N5071" s="3"/>
      <c r="O5071" s="3"/>
      <c r="P5071" s="3"/>
      <c r="Q5071" s="3"/>
      <c r="R5071" s="3"/>
      <c r="S5071" s="3"/>
      <c r="T5071" s="23"/>
      <c r="U5071" s="3"/>
    </row>
    <row r="5072" spans="3:21" s="11" customFormat="1" ht="15.75">
      <c r="C5072" s="3"/>
      <c r="D5072" s="3"/>
      <c r="E5072" s="3"/>
      <c r="F5072" s="3"/>
      <c r="G5072" s="3"/>
      <c r="H5072" s="3"/>
      <c r="I5072" s="3"/>
      <c r="J5072" s="3"/>
      <c r="K5072" s="3"/>
      <c r="L5072" s="3"/>
      <c r="M5072" s="3"/>
      <c r="N5072" s="3"/>
      <c r="O5072" s="3"/>
      <c r="P5072" s="3"/>
      <c r="Q5072" s="3"/>
      <c r="R5072" s="3"/>
      <c r="S5072" s="3"/>
      <c r="T5072" s="23"/>
      <c r="U5072" s="3"/>
    </row>
    <row r="5073" spans="3:21" s="11" customFormat="1" ht="15.75">
      <c r="C5073" s="3"/>
      <c r="D5073" s="3"/>
      <c r="E5073" s="3"/>
      <c r="F5073" s="3"/>
      <c r="G5073" s="3"/>
      <c r="H5073" s="3"/>
      <c r="I5073" s="3"/>
      <c r="J5073" s="3"/>
      <c r="K5073" s="3"/>
      <c r="L5073" s="3"/>
      <c r="M5073" s="3"/>
      <c r="N5073" s="3"/>
      <c r="O5073" s="3"/>
      <c r="P5073" s="3"/>
      <c r="Q5073" s="3"/>
      <c r="R5073" s="3"/>
      <c r="S5073" s="3"/>
      <c r="T5073" s="23"/>
      <c r="U5073" s="3"/>
    </row>
    <row r="5074" spans="3:21" s="11" customFormat="1" ht="15.75">
      <c r="C5074" s="3"/>
      <c r="D5074" s="3"/>
      <c r="E5074" s="3"/>
      <c r="F5074" s="3"/>
      <c r="G5074" s="3"/>
      <c r="H5074" s="3"/>
      <c r="I5074" s="3"/>
      <c r="J5074" s="3"/>
      <c r="K5074" s="3"/>
      <c r="L5074" s="3"/>
      <c r="M5074" s="3"/>
      <c r="N5074" s="3"/>
      <c r="O5074" s="3"/>
      <c r="P5074" s="3"/>
      <c r="Q5074" s="3"/>
      <c r="R5074" s="3"/>
      <c r="S5074" s="3"/>
      <c r="T5074" s="23"/>
      <c r="U5074" s="3"/>
    </row>
    <row r="5075" spans="3:21" s="11" customFormat="1" ht="15.75">
      <c r="C5075" s="3"/>
      <c r="D5075" s="3"/>
      <c r="E5075" s="3"/>
      <c r="F5075" s="3"/>
      <c r="G5075" s="3"/>
      <c r="H5075" s="3"/>
      <c r="I5075" s="3"/>
      <c r="J5075" s="3"/>
      <c r="K5075" s="3"/>
      <c r="L5075" s="3"/>
      <c r="M5075" s="3"/>
      <c r="N5075" s="3"/>
      <c r="O5075" s="3"/>
      <c r="P5075" s="3"/>
      <c r="Q5075" s="3"/>
      <c r="R5075" s="3"/>
      <c r="S5075" s="3"/>
      <c r="T5075" s="23"/>
      <c r="U5075" s="3"/>
    </row>
    <row r="5076" spans="3:21" s="11" customFormat="1" ht="15.75">
      <c r="C5076" s="3"/>
      <c r="D5076" s="3"/>
      <c r="E5076" s="3"/>
      <c r="F5076" s="3"/>
      <c r="G5076" s="3"/>
      <c r="H5076" s="3"/>
      <c r="I5076" s="3"/>
      <c r="J5076" s="3"/>
      <c r="K5076" s="3"/>
      <c r="L5076" s="3"/>
      <c r="M5076" s="3"/>
      <c r="N5076" s="3"/>
      <c r="O5076" s="3"/>
      <c r="P5076" s="3"/>
      <c r="Q5076" s="3"/>
      <c r="R5076" s="3"/>
      <c r="S5076" s="3"/>
      <c r="T5076" s="23"/>
      <c r="U5076" s="3"/>
    </row>
    <row r="5077" spans="3:21" s="11" customFormat="1" ht="15.75">
      <c r="C5077" s="3"/>
      <c r="D5077" s="3"/>
      <c r="E5077" s="3"/>
      <c r="F5077" s="3"/>
      <c r="G5077" s="3"/>
      <c r="H5077" s="3"/>
      <c r="I5077" s="3"/>
      <c r="J5077" s="3"/>
      <c r="K5077" s="3"/>
      <c r="L5077" s="3"/>
      <c r="M5077" s="3"/>
      <c r="N5077" s="3"/>
      <c r="O5077" s="3"/>
      <c r="P5077" s="3"/>
      <c r="Q5077" s="3"/>
      <c r="R5077" s="3"/>
      <c r="S5077" s="3"/>
      <c r="T5077" s="23"/>
      <c r="U5077" s="3"/>
    </row>
    <row r="5078" spans="3:21" s="11" customFormat="1" ht="15.75">
      <c r="C5078" s="3"/>
      <c r="D5078" s="3"/>
      <c r="E5078" s="3"/>
      <c r="F5078" s="3"/>
      <c r="G5078" s="3"/>
      <c r="H5078" s="3"/>
      <c r="I5078" s="3"/>
      <c r="J5078" s="3"/>
      <c r="K5078" s="3"/>
      <c r="L5078" s="3"/>
      <c r="M5078" s="3"/>
      <c r="N5078" s="3"/>
      <c r="O5078" s="3"/>
      <c r="P5078" s="3"/>
      <c r="Q5078" s="3"/>
      <c r="R5078" s="3"/>
      <c r="S5078" s="3"/>
      <c r="T5078" s="23"/>
      <c r="U5078" s="3"/>
    </row>
    <row r="5079" spans="3:21" s="11" customFormat="1" ht="15.75">
      <c r="C5079" s="3"/>
      <c r="D5079" s="3"/>
      <c r="E5079" s="3"/>
      <c r="F5079" s="3"/>
      <c r="G5079" s="3"/>
      <c r="H5079" s="3"/>
      <c r="I5079" s="3"/>
      <c r="J5079" s="3"/>
      <c r="K5079" s="3"/>
      <c r="L5079" s="3"/>
      <c r="M5079" s="3"/>
      <c r="N5079" s="3"/>
      <c r="O5079" s="3"/>
      <c r="P5079" s="3"/>
      <c r="Q5079" s="3"/>
      <c r="R5079" s="3"/>
      <c r="S5079" s="3"/>
      <c r="T5079" s="23"/>
      <c r="U5079" s="3"/>
    </row>
    <row r="5080" spans="3:21" s="11" customFormat="1" ht="15.75">
      <c r="C5080" s="3"/>
      <c r="D5080" s="3"/>
      <c r="E5080" s="3"/>
      <c r="F5080" s="3"/>
      <c r="G5080" s="3"/>
      <c r="H5080" s="3"/>
      <c r="I5080" s="3"/>
      <c r="J5080" s="3"/>
      <c r="K5080" s="3"/>
      <c r="L5080" s="3"/>
      <c r="M5080" s="3"/>
      <c r="N5080" s="3"/>
      <c r="O5080" s="3"/>
      <c r="P5080" s="3"/>
      <c r="Q5080" s="3"/>
      <c r="R5080" s="3"/>
      <c r="S5080" s="3"/>
      <c r="T5080" s="23"/>
      <c r="U5080" s="3"/>
    </row>
    <row r="5081" spans="3:21" s="11" customFormat="1" ht="15.75">
      <c r="C5081" s="3"/>
      <c r="D5081" s="3"/>
      <c r="E5081" s="3"/>
      <c r="F5081" s="3"/>
      <c r="G5081" s="3"/>
      <c r="H5081" s="3"/>
      <c r="I5081" s="3"/>
      <c r="J5081" s="3"/>
      <c r="K5081" s="3"/>
      <c r="L5081" s="3"/>
      <c r="M5081" s="3"/>
      <c r="N5081" s="3"/>
      <c r="O5081" s="3"/>
      <c r="P5081" s="3"/>
      <c r="Q5081" s="3"/>
      <c r="R5081" s="3"/>
      <c r="S5081" s="3"/>
      <c r="T5081" s="23"/>
      <c r="U5081" s="3"/>
    </row>
    <row r="5082" spans="3:21" s="11" customFormat="1" ht="15.75">
      <c r="C5082" s="3"/>
      <c r="D5082" s="3"/>
      <c r="E5082" s="3"/>
      <c r="F5082" s="3"/>
      <c r="G5082" s="3"/>
      <c r="H5082" s="3"/>
      <c r="I5082" s="3"/>
      <c r="J5082" s="3"/>
      <c r="K5082" s="3"/>
      <c r="L5082" s="3"/>
      <c r="M5082" s="3"/>
      <c r="N5082" s="3"/>
      <c r="O5082" s="3"/>
      <c r="P5082" s="3"/>
      <c r="Q5082" s="3"/>
      <c r="R5082" s="3"/>
      <c r="S5082" s="3"/>
      <c r="T5082" s="23"/>
      <c r="U5082" s="3"/>
    </row>
    <row r="5083" spans="3:21" s="11" customFormat="1" ht="15.75">
      <c r="C5083" s="3"/>
      <c r="D5083" s="3"/>
      <c r="E5083" s="3"/>
      <c r="F5083" s="3"/>
      <c r="G5083" s="3"/>
      <c r="H5083" s="3"/>
      <c r="I5083" s="3"/>
      <c r="J5083" s="3"/>
      <c r="K5083" s="3"/>
      <c r="L5083" s="3"/>
      <c r="M5083" s="3"/>
      <c r="N5083" s="3"/>
      <c r="O5083" s="3"/>
      <c r="P5083" s="3"/>
      <c r="Q5083" s="3"/>
      <c r="R5083" s="3"/>
      <c r="S5083" s="3"/>
      <c r="T5083" s="23"/>
      <c r="U5083" s="3"/>
    </row>
    <row r="5084" spans="3:21" s="11" customFormat="1" ht="15.75">
      <c r="C5084" s="3"/>
      <c r="D5084" s="3"/>
      <c r="E5084" s="3"/>
      <c r="F5084" s="3"/>
      <c r="G5084" s="3"/>
      <c r="H5084" s="3"/>
      <c r="I5084" s="3"/>
      <c r="J5084" s="3"/>
      <c r="K5084" s="3"/>
      <c r="L5084" s="3"/>
      <c r="M5084" s="3"/>
      <c r="N5084" s="3"/>
      <c r="O5084" s="3"/>
      <c r="P5084" s="3"/>
      <c r="Q5084" s="3"/>
      <c r="R5084" s="3"/>
      <c r="S5084" s="3"/>
      <c r="T5084" s="23"/>
      <c r="U5084" s="3"/>
    </row>
    <row r="5085" spans="3:21" s="11" customFormat="1" ht="15.75">
      <c r="C5085" s="3"/>
      <c r="D5085" s="3"/>
      <c r="E5085" s="3"/>
      <c r="F5085" s="3"/>
      <c r="G5085" s="3"/>
      <c r="H5085" s="3"/>
      <c r="I5085" s="3"/>
      <c r="J5085" s="3"/>
      <c r="K5085" s="3"/>
      <c r="L5085" s="3"/>
      <c r="M5085" s="3"/>
      <c r="N5085" s="3"/>
      <c r="O5085" s="3"/>
      <c r="P5085" s="3"/>
      <c r="Q5085" s="3"/>
      <c r="R5085" s="3"/>
      <c r="S5085" s="3"/>
      <c r="T5085" s="23"/>
      <c r="U5085" s="3"/>
    </row>
    <row r="5086" spans="3:21" s="11" customFormat="1" ht="15.75">
      <c r="C5086" s="3"/>
      <c r="D5086" s="3"/>
      <c r="E5086" s="3"/>
      <c r="F5086" s="3"/>
      <c r="G5086" s="3"/>
      <c r="H5086" s="3"/>
      <c r="I5086" s="3"/>
      <c r="J5086" s="3"/>
      <c r="K5086" s="3"/>
      <c r="L5086" s="3"/>
      <c r="M5086" s="3"/>
      <c r="N5086" s="3"/>
      <c r="O5086" s="3"/>
      <c r="P5086" s="3"/>
      <c r="Q5086" s="3"/>
      <c r="R5086" s="3"/>
      <c r="S5086" s="3"/>
      <c r="T5086" s="23"/>
      <c r="U5086" s="3"/>
    </row>
    <row r="5087" spans="3:21" s="11" customFormat="1" ht="15.75">
      <c r="C5087" s="3"/>
      <c r="D5087" s="3"/>
      <c r="E5087" s="3"/>
      <c r="F5087" s="3"/>
      <c r="G5087" s="3"/>
      <c r="H5087" s="3"/>
      <c r="I5087" s="3"/>
      <c r="J5087" s="3"/>
      <c r="K5087" s="3"/>
      <c r="L5087" s="3"/>
      <c r="M5087" s="3"/>
      <c r="N5087" s="3"/>
      <c r="O5087" s="3"/>
      <c r="P5087" s="3"/>
      <c r="Q5087" s="3"/>
      <c r="R5087" s="3"/>
      <c r="S5087" s="3"/>
      <c r="T5087" s="23"/>
      <c r="U5087" s="3"/>
    </row>
    <row r="5088" spans="3:21" s="11" customFormat="1" ht="15.75">
      <c r="C5088" s="3"/>
      <c r="D5088" s="3"/>
      <c r="E5088" s="3"/>
      <c r="F5088" s="3"/>
      <c r="G5088" s="3"/>
      <c r="H5088" s="3"/>
      <c r="I5088" s="3"/>
      <c r="J5088" s="3"/>
      <c r="K5088" s="3"/>
      <c r="L5088" s="3"/>
      <c r="M5088" s="3"/>
      <c r="N5088" s="3"/>
      <c r="O5088" s="3"/>
      <c r="P5088" s="3"/>
      <c r="Q5088" s="3"/>
      <c r="R5088" s="3"/>
      <c r="S5088" s="3"/>
      <c r="T5088" s="23"/>
      <c r="U5088" s="3"/>
    </row>
    <row r="5089" spans="3:21" s="11" customFormat="1" ht="15.75">
      <c r="C5089" s="3"/>
      <c r="D5089" s="3"/>
      <c r="E5089" s="3"/>
      <c r="F5089" s="3"/>
      <c r="G5089" s="3"/>
      <c r="H5089" s="3"/>
      <c r="I5089" s="3"/>
      <c r="J5089" s="3"/>
      <c r="K5089" s="3"/>
      <c r="L5089" s="3"/>
      <c r="M5089" s="3"/>
      <c r="N5089" s="3"/>
      <c r="O5089" s="3"/>
      <c r="P5089" s="3"/>
      <c r="Q5089" s="3"/>
      <c r="R5089" s="3"/>
      <c r="S5089" s="3"/>
      <c r="T5089" s="23"/>
      <c r="U5089" s="3"/>
    </row>
    <row r="5090" spans="3:21" s="11" customFormat="1" ht="15.75">
      <c r="C5090" s="3"/>
      <c r="D5090" s="3"/>
      <c r="E5090" s="3"/>
      <c r="F5090" s="3"/>
      <c r="G5090" s="3"/>
      <c r="H5090" s="3"/>
      <c r="I5090" s="3"/>
      <c r="J5090" s="3"/>
      <c r="K5090" s="3"/>
      <c r="L5090" s="3"/>
      <c r="M5090" s="3"/>
      <c r="N5090" s="3"/>
      <c r="O5090" s="3"/>
      <c r="P5090" s="3"/>
      <c r="Q5090" s="3"/>
      <c r="R5090" s="3"/>
      <c r="S5090" s="3"/>
      <c r="T5090" s="23"/>
      <c r="U5090" s="3"/>
    </row>
    <row r="5091" spans="3:21" s="11" customFormat="1" ht="15.75">
      <c r="C5091" s="3"/>
      <c r="D5091" s="3"/>
      <c r="E5091" s="3"/>
      <c r="F5091" s="3"/>
      <c r="G5091" s="3"/>
      <c r="H5091" s="3"/>
      <c r="I5091" s="3"/>
      <c r="J5091" s="3"/>
      <c r="K5091" s="3"/>
      <c r="L5091" s="3"/>
      <c r="M5091" s="3"/>
      <c r="N5091" s="3"/>
      <c r="O5091" s="3"/>
      <c r="P5091" s="3"/>
      <c r="Q5091" s="3"/>
      <c r="R5091" s="3"/>
      <c r="S5091" s="3"/>
      <c r="T5091" s="23"/>
      <c r="U5091" s="3"/>
    </row>
    <row r="5092" spans="3:21" s="11" customFormat="1" ht="15.75">
      <c r="C5092" s="3"/>
      <c r="D5092" s="3"/>
      <c r="E5092" s="3"/>
      <c r="F5092" s="3"/>
      <c r="G5092" s="3"/>
      <c r="H5092" s="3"/>
      <c r="I5092" s="3"/>
      <c r="J5092" s="3"/>
      <c r="K5092" s="3"/>
      <c r="L5092" s="3"/>
      <c r="M5092" s="3"/>
      <c r="N5092" s="3"/>
      <c r="O5092" s="3"/>
      <c r="P5092" s="3"/>
      <c r="Q5092" s="3"/>
      <c r="R5092" s="3"/>
      <c r="S5092" s="3"/>
      <c r="T5092" s="23"/>
      <c r="U5092" s="3"/>
    </row>
    <row r="5093" spans="3:21" s="11" customFormat="1" ht="15.75">
      <c r="C5093" s="3"/>
      <c r="D5093" s="3"/>
      <c r="E5093" s="3"/>
      <c r="F5093" s="3"/>
      <c r="G5093" s="3"/>
      <c r="H5093" s="3"/>
      <c r="I5093" s="3"/>
      <c r="J5093" s="3"/>
      <c r="K5093" s="3"/>
      <c r="L5093" s="3"/>
      <c r="M5093" s="3"/>
      <c r="N5093" s="3"/>
      <c r="O5093" s="3"/>
      <c r="P5093" s="3"/>
      <c r="Q5093" s="3"/>
      <c r="R5093" s="3"/>
      <c r="S5093" s="3"/>
      <c r="T5093" s="23"/>
      <c r="U5093" s="3"/>
    </row>
    <row r="5094" spans="3:21" s="11" customFormat="1" ht="15.75">
      <c r="C5094" s="3"/>
      <c r="D5094" s="3"/>
      <c r="E5094" s="3"/>
      <c r="F5094" s="3"/>
      <c r="G5094" s="3"/>
      <c r="H5094" s="3"/>
      <c r="I5094" s="3"/>
      <c r="J5094" s="3"/>
      <c r="K5094" s="3"/>
      <c r="L5094" s="3"/>
      <c r="M5094" s="3"/>
      <c r="N5094" s="3"/>
      <c r="O5094" s="3"/>
      <c r="P5094" s="3"/>
      <c r="Q5094" s="3"/>
      <c r="R5094" s="3"/>
      <c r="S5094" s="3"/>
      <c r="T5094" s="23"/>
      <c r="U5094" s="3"/>
    </row>
    <row r="5095" spans="3:21" s="11" customFormat="1" ht="15.75">
      <c r="C5095" s="3"/>
      <c r="D5095" s="3"/>
      <c r="E5095" s="3"/>
      <c r="F5095" s="3"/>
      <c r="G5095" s="3"/>
      <c r="H5095" s="3"/>
      <c r="I5095" s="3"/>
      <c r="J5095" s="3"/>
      <c r="K5095" s="3"/>
      <c r="L5095" s="3"/>
      <c r="M5095" s="3"/>
      <c r="N5095" s="3"/>
      <c r="O5095" s="3"/>
      <c r="P5095" s="3"/>
      <c r="Q5095" s="3"/>
      <c r="R5095" s="3"/>
      <c r="S5095" s="3"/>
      <c r="T5095" s="23"/>
      <c r="U5095" s="3"/>
    </row>
    <row r="5096" spans="3:21" s="11" customFormat="1" ht="15.75">
      <c r="C5096" s="3"/>
      <c r="D5096" s="3"/>
      <c r="E5096" s="3"/>
      <c r="F5096" s="3"/>
      <c r="G5096" s="3"/>
      <c r="H5096" s="3"/>
      <c r="I5096" s="3"/>
      <c r="J5096" s="3"/>
      <c r="K5096" s="3"/>
      <c r="L5096" s="3"/>
      <c r="M5096" s="3"/>
      <c r="N5096" s="3"/>
      <c r="O5096" s="3"/>
      <c r="P5096" s="3"/>
      <c r="Q5096" s="3"/>
      <c r="R5096" s="3"/>
      <c r="S5096" s="3"/>
      <c r="T5096" s="23"/>
      <c r="U5096" s="3"/>
    </row>
    <row r="5097" spans="3:21" s="11" customFormat="1" ht="15.75">
      <c r="C5097" s="3"/>
      <c r="D5097" s="3"/>
      <c r="E5097" s="3"/>
      <c r="F5097" s="3"/>
      <c r="G5097" s="3"/>
      <c r="H5097" s="3"/>
      <c r="I5097" s="3"/>
      <c r="J5097" s="3"/>
      <c r="K5097" s="3"/>
      <c r="L5097" s="3"/>
      <c r="M5097" s="3"/>
      <c r="N5097" s="3"/>
      <c r="O5097" s="3"/>
      <c r="P5097" s="3"/>
      <c r="Q5097" s="3"/>
      <c r="R5097" s="3"/>
      <c r="S5097" s="3"/>
      <c r="T5097" s="23"/>
      <c r="U5097" s="3"/>
    </row>
    <row r="5098" spans="3:21" s="11" customFormat="1" ht="15.75">
      <c r="C5098" s="3"/>
      <c r="D5098" s="3"/>
      <c r="E5098" s="3"/>
      <c r="F5098" s="3"/>
      <c r="G5098" s="3"/>
      <c r="H5098" s="3"/>
      <c r="I5098" s="3"/>
      <c r="J5098" s="3"/>
      <c r="K5098" s="3"/>
      <c r="L5098" s="3"/>
      <c r="M5098" s="3"/>
      <c r="N5098" s="3"/>
      <c r="O5098" s="3"/>
      <c r="P5098" s="3"/>
      <c r="Q5098" s="3"/>
      <c r="R5098" s="3"/>
      <c r="S5098" s="3"/>
      <c r="T5098" s="23"/>
      <c r="U5098" s="3"/>
    </row>
    <row r="5099" spans="3:21" s="11" customFormat="1" ht="15.75">
      <c r="C5099" s="3"/>
      <c r="D5099" s="3"/>
      <c r="E5099" s="3"/>
      <c r="F5099" s="3"/>
      <c r="G5099" s="3"/>
      <c r="H5099" s="3"/>
      <c r="I5099" s="3"/>
      <c r="J5099" s="3"/>
      <c r="K5099" s="3"/>
      <c r="L5099" s="3"/>
      <c r="M5099" s="3"/>
      <c r="N5099" s="3"/>
      <c r="O5099" s="3"/>
      <c r="P5099" s="3"/>
      <c r="Q5099" s="3"/>
      <c r="R5099" s="3"/>
      <c r="S5099" s="3"/>
      <c r="T5099" s="23"/>
      <c r="U5099" s="3"/>
    </row>
    <row r="5100" spans="3:21" s="11" customFormat="1" ht="15.75">
      <c r="C5100" s="3"/>
      <c r="D5100" s="3"/>
      <c r="E5100" s="3"/>
      <c r="F5100" s="3"/>
      <c r="G5100" s="3"/>
      <c r="H5100" s="3"/>
      <c r="I5100" s="3"/>
      <c r="J5100" s="3"/>
      <c r="K5100" s="3"/>
      <c r="L5100" s="3"/>
      <c r="M5100" s="3"/>
      <c r="N5100" s="3"/>
      <c r="O5100" s="3"/>
      <c r="P5100" s="3"/>
      <c r="Q5100" s="3"/>
      <c r="R5100" s="3"/>
      <c r="S5100" s="3"/>
      <c r="T5100" s="23"/>
      <c r="U5100" s="3"/>
    </row>
    <row r="5101" spans="3:21" s="11" customFormat="1" ht="15.75">
      <c r="C5101" s="3"/>
      <c r="D5101" s="3"/>
      <c r="E5101" s="3"/>
      <c r="F5101" s="3"/>
      <c r="G5101" s="3"/>
      <c r="H5101" s="3"/>
      <c r="I5101" s="3"/>
      <c r="J5101" s="3"/>
      <c r="K5101" s="3"/>
      <c r="L5101" s="3"/>
      <c r="M5101" s="3"/>
      <c r="N5101" s="3"/>
      <c r="O5101" s="3"/>
      <c r="P5101" s="3"/>
      <c r="Q5101" s="3"/>
      <c r="R5101" s="3"/>
      <c r="S5101" s="3"/>
      <c r="T5101" s="23"/>
      <c r="U5101" s="3"/>
    </row>
    <row r="5102" spans="3:21" s="11" customFormat="1" ht="15.75">
      <c r="C5102" s="3"/>
      <c r="D5102" s="3"/>
      <c r="E5102" s="3"/>
      <c r="F5102" s="3"/>
      <c r="G5102" s="3"/>
      <c r="H5102" s="3"/>
      <c r="I5102" s="3"/>
      <c r="J5102" s="3"/>
      <c r="K5102" s="3"/>
      <c r="L5102" s="3"/>
      <c r="M5102" s="3"/>
      <c r="N5102" s="3"/>
      <c r="O5102" s="3"/>
      <c r="P5102" s="3"/>
      <c r="Q5102" s="3"/>
      <c r="R5102" s="3"/>
      <c r="S5102" s="3"/>
      <c r="T5102" s="23"/>
      <c r="U5102" s="3"/>
    </row>
    <row r="5103" spans="3:21" s="11" customFormat="1" ht="15.75">
      <c r="C5103" s="3"/>
      <c r="D5103" s="3"/>
      <c r="E5103" s="3"/>
      <c r="F5103" s="3"/>
      <c r="G5103" s="3"/>
      <c r="H5103" s="3"/>
      <c r="I5103" s="3"/>
      <c r="J5103" s="3"/>
      <c r="K5103" s="3"/>
      <c r="L5103" s="3"/>
      <c r="M5103" s="3"/>
      <c r="N5103" s="3"/>
      <c r="O5103" s="3"/>
      <c r="P5103" s="3"/>
      <c r="Q5103" s="3"/>
      <c r="R5103" s="3"/>
      <c r="S5103" s="3"/>
      <c r="T5103" s="23"/>
      <c r="U5103" s="3"/>
    </row>
    <row r="5104" spans="3:21" s="11" customFormat="1" ht="15.75">
      <c r="C5104" s="3"/>
      <c r="D5104" s="3"/>
      <c r="E5104" s="3"/>
      <c r="F5104" s="3"/>
      <c r="G5104" s="3"/>
      <c r="H5104" s="3"/>
      <c r="I5104" s="3"/>
      <c r="J5104" s="3"/>
      <c r="K5104" s="3"/>
      <c r="L5104" s="3"/>
      <c r="M5104" s="3"/>
      <c r="N5104" s="3"/>
      <c r="O5104" s="3"/>
      <c r="P5104" s="3"/>
      <c r="Q5104" s="3"/>
      <c r="R5104" s="3"/>
      <c r="S5104" s="3"/>
      <c r="T5104" s="23"/>
      <c r="U5104" s="3"/>
    </row>
    <row r="5105" spans="3:21" s="11" customFormat="1" ht="15.75">
      <c r="C5105" s="3"/>
      <c r="D5105" s="3"/>
      <c r="E5105" s="3"/>
      <c r="F5105" s="3"/>
      <c r="G5105" s="3"/>
      <c r="H5105" s="3"/>
      <c r="I5105" s="3"/>
      <c r="J5105" s="3"/>
      <c r="K5105" s="3"/>
      <c r="L5105" s="3"/>
      <c r="M5105" s="3"/>
      <c r="N5105" s="3"/>
      <c r="O5105" s="3"/>
      <c r="P5105" s="3"/>
      <c r="Q5105" s="3"/>
      <c r="R5105" s="3"/>
      <c r="S5105" s="3"/>
      <c r="T5105" s="23"/>
      <c r="U5105" s="3"/>
    </row>
    <row r="5106" spans="3:21" s="11" customFormat="1" ht="15.75">
      <c r="C5106" s="3"/>
      <c r="D5106" s="3"/>
      <c r="E5106" s="3"/>
      <c r="F5106" s="3"/>
      <c r="G5106" s="3"/>
      <c r="H5106" s="3"/>
      <c r="I5106" s="3"/>
      <c r="J5106" s="3"/>
      <c r="K5106" s="3"/>
      <c r="L5106" s="3"/>
      <c r="M5106" s="3"/>
      <c r="N5106" s="3"/>
      <c r="O5106" s="3"/>
      <c r="P5106" s="3"/>
      <c r="Q5106" s="3"/>
      <c r="R5106" s="3"/>
      <c r="S5106" s="3"/>
      <c r="T5106" s="23"/>
      <c r="U5106" s="3"/>
    </row>
    <row r="5107" spans="3:21" s="11" customFormat="1" ht="15.75">
      <c r="C5107" s="3"/>
      <c r="D5107" s="3"/>
      <c r="E5107" s="3"/>
      <c r="F5107" s="3"/>
      <c r="G5107" s="3"/>
      <c r="H5107" s="3"/>
      <c r="I5107" s="3"/>
      <c r="J5107" s="3"/>
      <c r="K5107" s="3"/>
      <c r="L5107" s="3"/>
      <c r="M5107" s="3"/>
      <c r="N5107" s="3"/>
      <c r="O5107" s="3"/>
      <c r="P5107" s="3"/>
      <c r="Q5107" s="3"/>
      <c r="R5107" s="3"/>
      <c r="S5107" s="3"/>
      <c r="T5107" s="23"/>
      <c r="U5107" s="3"/>
    </row>
    <row r="5108" spans="3:21" s="11" customFormat="1" ht="15.75">
      <c r="C5108" s="3"/>
      <c r="D5108" s="3"/>
      <c r="E5108" s="3"/>
      <c r="F5108" s="3"/>
      <c r="G5108" s="3"/>
      <c r="H5108" s="3"/>
      <c r="I5108" s="3"/>
      <c r="J5108" s="3"/>
      <c r="K5108" s="3"/>
      <c r="L5108" s="3"/>
      <c r="M5108" s="3"/>
      <c r="N5108" s="3"/>
      <c r="O5108" s="3"/>
      <c r="P5108" s="3"/>
      <c r="Q5108" s="3"/>
      <c r="R5108" s="3"/>
      <c r="S5108" s="3"/>
      <c r="T5108" s="23"/>
      <c r="U5108" s="3"/>
    </row>
    <row r="5109" spans="3:21" s="11" customFormat="1" ht="15.75">
      <c r="C5109" s="3"/>
      <c r="D5109" s="3"/>
      <c r="E5109" s="3"/>
      <c r="F5109" s="3"/>
      <c r="G5109" s="3"/>
      <c r="H5109" s="3"/>
      <c r="I5109" s="3"/>
      <c r="J5109" s="3"/>
      <c r="K5109" s="3"/>
      <c r="L5109" s="3"/>
      <c r="M5109" s="3"/>
      <c r="N5109" s="3"/>
      <c r="O5109" s="3"/>
      <c r="P5109" s="3"/>
      <c r="Q5109" s="3"/>
      <c r="R5109" s="3"/>
      <c r="S5109" s="3"/>
      <c r="T5109" s="23"/>
      <c r="U5109" s="3"/>
    </row>
    <row r="5110" spans="3:21" s="11" customFormat="1" ht="15.75">
      <c r="C5110" s="3"/>
      <c r="D5110" s="3"/>
      <c r="E5110" s="3"/>
      <c r="F5110" s="3"/>
      <c r="G5110" s="3"/>
      <c r="H5110" s="3"/>
      <c r="I5110" s="3"/>
      <c r="J5110" s="3"/>
      <c r="K5110" s="3"/>
      <c r="L5110" s="3"/>
      <c r="M5110" s="3"/>
      <c r="N5110" s="3"/>
      <c r="O5110" s="3"/>
      <c r="P5110" s="3"/>
      <c r="Q5110" s="3"/>
      <c r="R5110" s="3"/>
      <c r="S5110" s="3"/>
      <c r="T5110" s="23"/>
      <c r="U5110" s="3"/>
    </row>
    <row r="5111" spans="3:21" s="11" customFormat="1" ht="15.75">
      <c r="C5111" s="3"/>
      <c r="D5111" s="3"/>
      <c r="E5111" s="3"/>
      <c r="F5111" s="3"/>
      <c r="G5111" s="3"/>
      <c r="H5111" s="3"/>
      <c r="I5111" s="3"/>
      <c r="J5111" s="3"/>
      <c r="K5111" s="3"/>
      <c r="L5111" s="3"/>
      <c r="M5111" s="3"/>
      <c r="N5111" s="3"/>
      <c r="O5111" s="3"/>
      <c r="P5111" s="3"/>
      <c r="Q5111" s="3"/>
      <c r="R5111" s="3"/>
      <c r="S5111" s="3"/>
      <c r="T5111" s="23"/>
      <c r="U5111" s="3"/>
    </row>
    <row r="5112" spans="3:21" s="11" customFormat="1" ht="15.75">
      <c r="C5112" s="3"/>
      <c r="D5112" s="3"/>
      <c r="E5112" s="3"/>
      <c r="F5112" s="3"/>
      <c r="G5112" s="3"/>
      <c r="H5112" s="3"/>
      <c r="I5112" s="3"/>
      <c r="J5112" s="3"/>
      <c r="K5112" s="3"/>
      <c r="L5112" s="3"/>
      <c r="M5112" s="3"/>
      <c r="N5112" s="3"/>
      <c r="O5112" s="3"/>
      <c r="P5112" s="3"/>
      <c r="Q5112" s="3"/>
      <c r="R5112" s="3"/>
      <c r="S5112" s="3"/>
      <c r="T5112" s="23"/>
      <c r="U5112" s="3"/>
    </row>
    <row r="5113" spans="3:21" s="11" customFormat="1" ht="15.75">
      <c r="C5113" s="3"/>
      <c r="D5113" s="3"/>
      <c r="E5113" s="3"/>
      <c r="F5113" s="3"/>
      <c r="G5113" s="3"/>
      <c r="H5113" s="3"/>
      <c r="I5113" s="3"/>
      <c r="J5113" s="3"/>
      <c r="K5113" s="3"/>
      <c r="L5113" s="3"/>
      <c r="M5113" s="3"/>
      <c r="N5113" s="3"/>
      <c r="O5113" s="3"/>
      <c r="P5113" s="3"/>
      <c r="Q5113" s="3"/>
      <c r="R5113" s="3"/>
      <c r="S5113" s="3"/>
      <c r="T5113" s="23"/>
      <c r="U5113" s="3"/>
    </row>
    <row r="5114" spans="3:21" s="11" customFormat="1" ht="15.75">
      <c r="C5114" s="3"/>
      <c r="D5114" s="3"/>
      <c r="E5114" s="3"/>
      <c r="F5114" s="3"/>
      <c r="G5114" s="3"/>
      <c r="H5114" s="3"/>
      <c r="I5114" s="3"/>
      <c r="J5114" s="3"/>
      <c r="K5114" s="3"/>
      <c r="L5114" s="3"/>
      <c r="M5114" s="3"/>
      <c r="N5114" s="3"/>
      <c r="O5114" s="3"/>
      <c r="P5114" s="3"/>
      <c r="Q5114" s="3"/>
      <c r="R5114" s="3"/>
      <c r="S5114" s="3"/>
      <c r="T5114" s="23"/>
      <c r="U5114" s="3"/>
    </row>
    <row r="5115" spans="3:21" s="11" customFormat="1" ht="15.75">
      <c r="C5115" s="3"/>
      <c r="D5115" s="3"/>
      <c r="E5115" s="3"/>
      <c r="F5115" s="3"/>
      <c r="G5115" s="3"/>
      <c r="H5115" s="3"/>
      <c r="I5115" s="3"/>
      <c r="J5115" s="3"/>
      <c r="K5115" s="3"/>
      <c r="L5115" s="3"/>
      <c r="M5115" s="3"/>
      <c r="N5115" s="3"/>
      <c r="O5115" s="3"/>
      <c r="P5115" s="3"/>
      <c r="Q5115" s="3"/>
      <c r="R5115" s="3"/>
      <c r="S5115" s="3"/>
      <c r="T5115" s="23"/>
      <c r="U5115" s="3"/>
    </row>
    <row r="5116" spans="3:21" s="11" customFormat="1" ht="15.75">
      <c r="C5116" s="3"/>
      <c r="D5116" s="3"/>
      <c r="E5116" s="3"/>
      <c r="F5116" s="3"/>
      <c r="G5116" s="3"/>
      <c r="H5116" s="3"/>
      <c r="I5116" s="3"/>
      <c r="J5116" s="3"/>
      <c r="K5116" s="3"/>
      <c r="L5116" s="3"/>
      <c r="M5116" s="3"/>
      <c r="N5116" s="3"/>
      <c r="O5116" s="3"/>
      <c r="P5116" s="3"/>
      <c r="Q5116" s="3"/>
      <c r="R5116" s="3"/>
      <c r="S5116" s="3"/>
      <c r="T5116" s="23"/>
      <c r="U5116" s="3"/>
    </row>
    <row r="5117" spans="3:21" s="11" customFormat="1" ht="15.75">
      <c r="C5117" s="3"/>
      <c r="D5117" s="3"/>
      <c r="E5117" s="3"/>
      <c r="F5117" s="3"/>
      <c r="G5117" s="3"/>
      <c r="H5117" s="3"/>
      <c r="I5117" s="3"/>
      <c r="J5117" s="3"/>
      <c r="K5117" s="3"/>
      <c r="L5117" s="3"/>
      <c r="M5117" s="3"/>
      <c r="N5117" s="3"/>
      <c r="O5117" s="3"/>
      <c r="P5117" s="3"/>
      <c r="Q5117" s="3"/>
      <c r="R5117" s="3"/>
      <c r="S5117" s="3"/>
      <c r="T5117" s="23"/>
      <c r="U5117" s="3"/>
    </row>
    <row r="5118" spans="3:21" s="11" customFormat="1" ht="15.75">
      <c r="C5118" s="3"/>
      <c r="D5118" s="3"/>
      <c r="E5118" s="3"/>
      <c r="F5118" s="3"/>
      <c r="G5118" s="3"/>
      <c r="H5118" s="3"/>
      <c r="I5118" s="3"/>
      <c r="J5118" s="3"/>
      <c r="K5118" s="3"/>
      <c r="L5118" s="3"/>
      <c r="M5118" s="3"/>
      <c r="N5118" s="3"/>
      <c r="O5118" s="3"/>
      <c r="P5118" s="3"/>
      <c r="Q5118" s="3"/>
      <c r="R5118" s="3"/>
      <c r="S5118" s="3"/>
      <c r="T5118" s="23"/>
      <c r="U5118" s="3"/>
    </row>
    <row r="5119" spans="3:21" s="11" customFormat="1" ht="15.75">
      <c r="C5119" s="3"/>
      <c r="D5119" s="3"/>
      <c r="E5119" s="3"/>
      <c r="F5119" s="3"/>
      <c r="G5119" s="3"/>
      <c r="H5119" s="3"/>
      <c r="I5119" s="3"/>
      <c r="J5119" s="3"/>
      <c r="K5119" s="3"/>
      <c r="L5119" s="3"/>
      <c r="M5119" s="3"/>
      <c r="N5119" s="3"/>
      <c r="O5119" s="3"/>
      <c r="P5119" s="3"/>
      <c r="Q5119" s="3"/>
      <c r="R5119" s="3"/>
      <c r="S5119" s="3"/>
      <c r="T5119" s="23"/>
      <c r="U5119" s="3"/>
    </row>
    <row r="5120" spans="3:21" s="11" customFormat="1" ht="15.75">
      <c r="C5120" s="3"/>
      <c r="D5120" s="3"/>
      <c r="E5120" s="3"/>
      <c r="F5120" s="3"/>
      <c r="G5120" s="3"/>
      <c r="H5120" s="3"/>
      <c r="I5120" s="3"/>
      <c r="J5120" s="3"/>
      <c r="K5120" s="3"/>
      <c r="L5120" s="3"/>
      <c r="M5120" s="3"/>
      <c r="N5120" s="3"/>
      <c r="O5120" s="3"/>
      <c r="P5120" s="3"/>
      <c r="Q5120" s="3"/>
      <c r="R5120" s="3"/>
      <c r="S5120" s="3"/>
      <c r="T5120" s="23"/>
      <c r="U5120" s="3"/>
    </row>
    <row r="5121" spans="3:21" s="11" customFormat="1" ht="15.75">
      <c r="C5121" s="3"/>
      <c r="D5121" s="3"/>
      <c r="E5121" s="3"/>
      <c r="F5121" s="3"/>
      <c r="G5121" s="3"/>
      <c r="H5121" s="3"/>
      <c r="I5121" s="3"/>
      <c r="J5121" s="3"/>
      <c r="K5121" s="3"/>
      <c r="L5121" s="3"/>
      <c r="M5121" s="3"/>
      <c r="N5121" s="3"/>
      <c r="O5121" s="3"/>
      <c r="P5121" s="3"/>
      <c r="Q5121" s="3"/>
      <c r="R5121" s="3"/>
      <c r="S5121" s="3"/>
      <c r="T5121" s="23"/>
      <c r="U5121" s="3"/>
    </row>
    <row r="5122" spans="3:21" s="11" customFormat="1" ht="15.75">
      <c r="C5122" s="3"/>
      <c r="D5122" s="3"/>
      <c r="E5122" s="3"/>
      <c r="F5122" s="3"/>
      <c r="G5122" s="3"/>
      <c r="H5122" s="3"/>
      <c r="I5122" s="3"/>
      <c r="J5122" s="3"/>
      <c r="K5122" s="3"/>
      <c r="L5122" s="3"/>
      <c r="M5122" s="3"/>
      <c r="N5122" s="3"/>
      <c r="O5122" s="3"/>
      <c r="P5122" s="3"/>
      <c r="Q5122" s="3"/>
      <c r="R5122" s="3"/>
      <c r="S5122" s="3"/>
      <c r="T5122" s="23"/>
      <c r="U5122" s="3"/>
    </row>
    <row r="5123" spans="3:21" s="11" customFormat="1" ht="15.75">
      <c r="C5123" s="3"/>
      <c r="D5123" s="3"/>
      <c r="E5123" s="3"/>
      <c r="F5123" s="3"/>
      <c r="G5123" s="3"/>
      <c r="H5123" s="3"/>
      <c r="I5123" s="3"/>
      <c r="J5123" s="3"/>
      <c r="K5123" s="3"/>
      <c r="L5123" s="3"/>
      <c r="M5123" s="3"/>
      <c r="N5123" s="3"/>
      <c r="O5123" s="3"/>
      <c r="P5123" s="3"/>
      <c r="Q5123" s="3"/>
      <c r="R5123" s="3"/>
      <c r="S5123" s="3"/>
      <c r="T5123" s="23"/>
      <c r="U5123" s="3"/>
    </row>
    <row r="5124" spans="3:21" s="11" customFormat="1" ht="15.75">
      <c r="C5124" s="3"/>
      <c r="D5124" s="3"/>
      <c r="E5124" s="3"/>
      <c r="F5124" s="3"/>
      <c r="G5124" s="3"/>
      <c r="H5124" s="3"/>
      <c r="I5124" s="3"/>
      <c r="J5124" s="3"/>
      <c r="K5124" s="3"/>
      <c r="L5124" s="3"/>
      <c r="M5124" s="3"/>
      <c r="N5124" s="3"/>
      <c r="O5124" s="3"/>
      <c r="P5124" s="3"/>
      <c r="Q5124" s="3"/>
      <c r="R5124" s="3"/>
      <c r="S5124" s="3"/>
      <c r="T5124" s="23"/>
      <c r="U5124" s="3"/>
    </row>
    <row r="5125" spans="3:21" s="11" customFormat="1" ht="15.75">
      <c r="C5125" s="3"/>
      <c r="D5125" s="3"/>
      <c r="E5125" s="3"/>
      <c r="F5125" s="3"/>
      <c r="G5125" s="3"/>
      <c r="H5125" s="3"/>
      <c r="I5125" s="3"/>
      <c r="J5125" s="3"/>
      <c r="K5125" s="3"/>
      <c r="L5125" s="3"/>
      <c r="M5125" s="3"/>
      <c r="N5125" s="3"/>
      <c r="O5125" s="3"/>
      <c r="P5125" s="3"/>
      <c r="Q5125" s="3"/>
      <c r="R5125" s="3"/>
      <c r="S5125" s="3"/>
      <c r="T5125" s="23"/>
      <c r="U5125" s="3"/>
    </row>
    <row r="5126" spans="3:21" s="11" customFormat="1" ht="15.75">
      <c r="C5126" s="3"/>
      <c r="D5126" s="3"/>
      <c r="E5126" s="3"/>
      <c r="F5126" s="3"/>
      <c r="G5126" s="3"/>
      <c r="H5126" s="3"/>
      <c r="I5126" s="3"/>
      <c r="J5126" s="3"/>
      <c r="K5126" s="3"/>
      <c r="L5126" s="3"/>
      <c r="M5126" s="3"/>
      <c r="N5126" s="3"/>
      <c r="O5126" s="3"/>
      <c r="P5126" s="3"/>
      <c r="Q5126" s="3"/>
      <c r="R5126" s="3"/>
      <c r="S5126" s="3"/>
      <c r="T5126" s="23"/>
      <c r="U5126" s="3"/>
    </row>
    <row r="5127" spans="3:21" s="11" customFormat="1" ht="15.75">
      <c r="C5127" s="3"/>
      <c r="D5127" s="3"/>
      <c r="E5127" s="3"/>
      <c r="F5127" s="3"/>
      <c r="G5127" s="3"/>
      <c r="H5127" s="3"/>
      <c r="I5127" s="3"/>
      <c r="J5127" s="3"/>
      <c r="K5127" s="3"/>
      <c r="L5127" s="3"/>
      <c r="M5127" s="3"/>
      <c r="N5127" s="3"/>
      <c r="O5127" s="3"/>
      <c r="P5127" s="3"/>
      <c r="Q5127" s="3"/>
      <c r="R5127" s="3"/>
      <c r="S5127" s="3"/>
      <c r="T5127" s="23"/>
      <c r="U5127" s="3"/>
    </row>
    <row r="5128" spans="3:21" s="11" customFormat="1" ht="15.75">
      <c r="C5128" s="3"/>
      <c r="D5128" s="3"/>
      <c r="E5128" s="3"/>
      <c r="F5128" s="3"/>
      <c r="G5128" s="3"/>
      <c r="H5128" s="3"/>
      <c r="I5128" s="3"/>
      <c r="J5128" s="3"/>
      <c r="K5128" s="3"/>
      <c r="L5128" s="3"/>
      <c r="M5128" s="3"/>
      <c r="N5128" s="3"/>
      <c r="O5128" s="3"/>
      <c r="P5128" s="3"/>
      <c r="Q5128" s="3"/>
      <c r="R5128" s="3"/>
      <c r="S5128" s="3"/>
      <c r="T5128" s="23"/>
      <c r="U5128" s="3"/>
    </row>
    <row r="5129" spans="3:21" s="11" customFormat="1" ht="15.75">
      <c r="C5129" s="3"/>
      <c r="D5129" s="3"/>
      <c r="E5129" s="3"/>
      <c r="F5129" s="3"/>
      <c r="G5129" s="3"/>
      <c r="H5129" s="3"/>
      <c r="I5129" s="3"/>
      <c r="J5129" s="3"/>
      <c r="K5129" s="3"/>
      <c r="L5129" s="3"/>
      <c r="M5129" s="3"/>
      <c r="N5129" s="3"/>
      <c r="O5129" s="3"/>
      <c r="P5129" s="3"/>
      <c r="Q5129" s="3"/>
      <c r="R5129" s="3"/>
      <c r="S5129" s="3"/>
      <c r="T5129" s="23"/>
      <c r="U5129" s="3"/>
    </row>
    <row r="5130" spans="3:21" s="11" customFormat="1" ht="15.75">
      <c r="C5130" s="3"/>
      <c r="D5130" s="3"/>
      <c r="E5130" s="3"/>
      <c r="F5130" s="3"/>
      <c r="G5130" s="3"/>
      <c r="H5130" s="3"/>
      <c r="I5130" s="3"/>
      <c r="J5130" s="3"/>
      <c r="K5130" s="3"/>
      <c r="L5130" s="3"/>
      <c r="M5130" s="3"/>
      <c r="N5130" s="3"/>
      <c r="O5130" s="3"/>
      <c r="P5130" s="3"/>
      <c r="Q5130" s="3"/>
      <c r="R5130" s="3"/>
      <c r="S5130" s="3"/>
      <c r="T5130" s="23"/>
      <c r="U5130" s="3"/>
    </row>
    <row r="5131" spans="3:21" s="11" customFormat="1" ht="15.75">
      <c r="C5131" s="3"/>
      <c r="D5131" s="3"/>
      <c r="E5131" s="3"/>
      <c r="F5131" s="3"/>
      <c r="G5131" s="3"/>
      <c r="H5131" s="3"/>
      <c r="I5131" s="3"/>
      <c r="J5131" s="3"/>
      <c r="K5131" s="3"/>
      <c r="L5131" s="3"/>
      <c r="M5131" s="3"/>
      <c r="N5131" s="3"/>
      <c r="O5131" s="3"/>
      <c r="P5131" s="3"/>
      <c r="Q5131" s="3"/>
      <c r="R5131" s="3"/>
      <c r="S5131" s="3"/>
      <c r="T5131" s="23"/>
      <c r="U5131" s="3"/>
    </row>
    <row r="5132" spans="3:21" s="11" customFormat="1" ht="15.75">
      <c r="C5132" s="3"/>
      <c r="D5132" s="3"/>
      <c r="E5132" s="3"/>
      <c r="F5132" s="3"/>
      <c r="G5132" s="3"/>
      <c r="H5132" s="3"/>
      <c r="I5132" s="3"/>
      <c r="J5132" s="3"/>
      <c r="K5132" s="3"/>
      <c r="L5132" s="3"/>
      <c r="M5132" s="3"/>
      <c r="N5132" s="3"/>
      <c r="O5132" s="3"/>
      <c r="P5132" s="3"/>
      <c r="Q5132" s="3"/>
      <c r="R5132" s="3"/>
      <c r="S5132" s="3"/>
      <c r="T5132" s="23"/>
      <c r="U5132" s="3"/>
    </row>
    <row r="5133" spans="3:21" s="11" customFormat="1" ht="15.75">
      <c r="C5133" s="3"/>
      <c r="D5133" s="3"/>
      <c r="E5133" s="3"/>
      <c r="F5133" s="3"/>
      <c r="G5133" s="3"/>
      <c r="H5133" s="3"/>
      <c r="I5133" s="3"/>
      <c r="J5133" s="3"/>
      <c r="K5133" s="3"/>
      <c r="L5133" s="3"/>
      <c r="M5133" s="3"/>
      <c r="N5133" s="3"/>
      <c r="O5133" s="3"/>
      <c r="P5133" s="3"/>
      <c r="Q5133" s="3"/>
      <c r="R5133" s="3"/>
      <c r="S5133" s="3"/>
      <c r="T5133" s="23"/>
      <c r="U5133" s="3"/>
    </row>
    <row r="5134" spans="3:21" s="11" customFormat="1" ht="15.75">
      <c r="C5134" s="3"/>
      <c r="D5134" s="3"/>
      <c r="E5134" s="3"/>
      <c r="F5134" s="3"/>
      <c r="G5134" s="3"/>
      <c r="H5134" s="3"/>
      <c r="I5134" s="3"/>
      <c r="J5134" s="3"/>
      <c r="K5134" s="3"/>
      <c r="L5134" s="3"/>
      <c r="M5134" s="3"/>
      <c r="N5134" s="3"/>
      <c r="O5134" s="3"/>
      <c r="P5134" s="3"/>
      <c r="Q5134" s="3"/>
      <c r="R5134" s="3"/>
      <c r="S5134" s="3"/>
      <c r="T5134" s="23"/>
      <c r="U5134" s="3"/>
    </row>
    <row r="5135" spans="3:21" s="11" customFormat="1" ht="15.75">
      <c r="C5135" s="3"/>
      <c r="D5135" s="3"/>
      <c r="E5135" s="3"/>
      <c r="F5135" s="3"/>
      <c r="G5135" s="3"/>
      <c r="H5135" s="3"/>
      <c r="I5135" s="3"/>
      <c r="J5135" s="3"/>
      <c r="K5135" s="3"/>
      <c r="L5135" s="3"/>
      <c r="M5135" s="3"/>
      <c r="N5135" s="3"/>
      <c r="O5135" s="3"/>
      <c r="P5135" s="3"/>
      <c r="Q5135" s="3"/>
      <c r="R5135" s="3"/>
      <c r="S5135" s="3"/>
      <c r="T5135" s="23"/>
      <c r="U5135" s="3"/>
    </row>
    <row r="5136" spans="3:21" s="11" customFormat="1" ht="15.75">
      <c r="C5136" s="3"/>
      <c r="D5136" s="3"/>
      <c r="E5136" s="3"/>
      <c r="F5136" s="3"/>
      <c r="G5136" s="3"/>
      <c r="H5136" s="3"/>
      <c r="I5136" s="3"/>
      <c r="J5136" s="3"/>
      <c r="K5136" s="3"/>
      <c r="L5136" s="3"/>
      <c r="M5136" s="3"/>
      <c r="N5136" s="3"/>
      <c r="O5136" s="3"/>
      <c r="P5136" s="3"/>
      <c r="Q5136" s="3"/>
      <c r="R5136" s="3"/>
      <c r="S5136" s="3"/>
      <c r="T5136" s="23"/>
      <c r="U5136" s="3"/>
    </row>
    <row r="5137" spans="3:21" s="11" customFormat="1" ht="15.75">
      <c r="C5137" s="3"/>
      <c r="D5137" s="3"/>
      <c r="E5137" s="3"/>
      <c r="F5137" s="3"/>
      <c r="G5137" s="3"/>
      <c r="H5137" s="3"/>
      <c r="I5137" s="3"/>
      <c r="J5137" s="3"/>
      <c r="K5137" s="3"/>
      <c r="L5137" s="3"/>
      <c r="M5137" s="3"/>
      <c r="N5137" s="3"/>
      <c r="O5137" s="3"/>
      <c r="P5137" s="3"/>
      <c r="Q5137" s="3"/>
      <c r="R5137" s="3"/>
      <c r="S5137" s="3"/>
      <c r="T5137" s="23"/>
      <c r="U5137" s="3"/>
    </row>
    <row r="5138" spans="3:21" s="11" customFormat="1" ht="15.75">
      <c r="C5138" s="3"/>
      <c r="D5138" s="3"/>
      <c r="E5138" s="3"/>
      <c r="F5138" s="3"/>
      <c r="G5138" s="3"/>
      <c r="H5138" s="3"/>
      <c r="I5138" s="3"/>
      <c r="J5138" s="3"/>
      <c r="K5138" s="3"/>
      <c r="L5138" s="3"/>
      <c r="M5138" s="3"/>
      <c r="N5138" s="3"/>
      <c r="O5138" s="3"/>
      <c r="P5138" s="3"/>
      <c r="Q5138" s="3"/>
      <c r="R5138" s="3"/>
      <c r="S5138" s="3"/>
      <c r="T5138" s="23"/>
      <c r="U5138" s="3"/>
    </row>
    <row r="5139" spans="3:21" s="11" customFormat="1" ht="15.75">
      <c r="C5139" s="3"/>
      <c r="D5139" s="3"/>
      <c r="E5139" s="3"/>
      <c r="F5139" s="3"/>
      <c r="G5139" s="3"/>
      <c r="H5139" s="3"/>
      <c r="I5139" s="3"/>
      <c r="J5139" s="3"/>
      <c r="K5139" s="3"/>
      <c r="L5139" s="3"/>
      <c r="M5139" s="3"/>
      <c r="N5139" s="3"/>
      <c r="O5139" s="3"/>
      <c r="P5139" s="3"/>
      <c r="Q5139" s="3"/>
      <c r="R5139" s="3"/>
      <c r="S5139" s="3"/>
      <c r="T5139" s="23"/>
      <c r="U5139" s="3"/>
    </row>
    <row r="5140" spans="3:21" s="11" customFormat="1" ht="15.75">
      <c r="C5140" s="3"/>
      <c r="D5140" s="3"/>
      <c r="E5140" s="3"/>
      <c r="F5140" s="3"/>
      <c r="G5140" s="3"/>
      <c r="H5140" s="3"/>
      <c r="I5140" s="3"/>
      <c r="J5140" s="3"/>
      <c r="K5140" s="3"/>
      <c r="L5140" s="3"/>
      <c r="M5140" s="3"/>
      <c r="N5140" s="3"/>
      <c r="O5140" s="3"/>
      <c r="P5140" s="3"/>
      <c r="Q5140" s="3"/>
      <c r="R5140" s="3"/>
      <c r="S5140" s="3"/>
      <c r="T5140" s="23"/>
      <c r="U5140" s="3"/>
    </row>
    <row r="5141" spans="3:21" s="11" customFormat="1" ht="15.75">
      <c r="C5141" s="3"/>
      <c r="D5141" s="3"/>
      <c r="E5141" s="3"/>
      <c r="F5141" s="3"/>
      <c r="G5141" s="3"/>
      <c r="H5141" s="3"/>
      <c r="I5141" s="3"/>
      <c r="J5141" s="3"/>
      <c r="K5141" s="3"/>
      <c r="L5141" s="3"/>
      <c r="M5141" s="3"/>
      <c r="N5141" s="3"/>
      <c r="O5141" s="3"/>
      <c r="P5141" s="3"/>
      <c r="Q5141" s="3"/>
      <c r="R5141" s="3"/>
      <c r="S5141" s="3"/>
      <c r="T5141" s="23"/>
      <c r="U5141" s="3"/>
    </row>
    <row r="5142" spans="3:21" s="11" customFormat="1" ht="15.75">
      <c r="C5142" s="3"/>
      <c r="D5142" s="3"/>
      <c r="E5142" s="3"/>
      <c r="F5142" s="3"/>
      <c r="G5142" s="3"/>
      <c r="H5142" s="3"/>
      <c r="I5142" s="3"/>
      <c r="J5142" s="3"/>
      <c r="K5142" s="3"/>
      <c r="L5142" s="3"/>
      <c r="M5142" s="3"/>
      <c r="N5142" s="3"/>
      <c r="O5142" s="3"/>
      <c r="P5142" s="3"/>
      <c r="Q5142" s="3"/>
      <c r="R5142" s="3"/>
      <c r="S5142" s="3"/>
      <c r="T5142" s="23"/>
      <c r="U5142" s="3"/>
    </row>
    <row r="5143" spans="3:21" s="11" customFormat="1" ht="15.75">
      <c r="C5143" s="3"/>
      <c r="D5143" s="3"/>
      <c r="E5143" s="3"/>
      <c r="F5143" s="3"/>
      <c r="G5143" s="3"/>
      <c r="H5143" s="3"/>
      <c r="I5143" s="3"/>
      <c r="J5143" s="3"/>
      <c r="K5143" s="3"/>
      <c r="L5143" s="3"/>
      <c r="M5143" s="3"/>
      <c r="N5143" s="3"/>
      <c r="O5143" s="3"/>
      <c r="P5143" s="3"/>
      <c r="Q5143" s="3"/>
      <c r="R5143" s="3"/>
      <c r="S5143" s="3"/>
      <c r="T5143" s="23"/>
      <c r="U5143" s="3"/>
    </row>
    <row r="5144" spans="3:21" s="11" customFormat="1" ht="15.75">
      <c r="C5144" s="3"/>
      <c r="D5144" s="3"/>
      <c r="E5144" s="3"/>
      <c r="F5144" s="3"/>
      <c r="G5144" s="3"/>
      <c r="H5144" s="3"/>
      <c r="I5144" s="3"/>
      <c r="J5144" s="3"/>
      <c r="K5144" s="3"/>
      <c r="L5144" s="3"/>
      <c r="M5144" s="3"/>
      <c r="N5144" s="3"/>
      <c r="O5144" s="3"/>
      <c r="P5144" s="3"/>
      <c r="Q5144" s="3"/>
      <c r="R5144" s="3"/>
      <c r="S5144" s="3"/>
      <c r="T5144" s="23"/>
      <c r="U5144" s="3"/>
    </row>
    <row r="5145" spans="3:21" s="11" customFormat="1" ht="15.75">
      <c r="C5145" s="3"/>
      <c r="D5145" s="3"/>
      <c r="E5145" s="3"/>
      <c r="F5145" s="3"/>
      <c r="G5145" s="3"/>
      <c r="H5145" s="3"/>
      <c r="I5145" s="3"/>
      <c r="J5145" s="3"/>
      <c r="K5145" s="3"/>
      <c r="L5145" s="3"/>
      <c r="M5145" s="3"/>
      <c r="N5145" s="3"/>
      <c r="O5145" s="3"/>
      <c r="P5145" s="3"/>
      <c r="Q5145" s="3"/>
      <c r="R5145" s="3"/>
      <c r="S5145" s="3"/>
      <c r="T5145" s="23"/>
      <c r="U5145" s="3"/>
    </row>
    <row r="5146" spans="3:21" s="11" customFormat="1" ht="15.75">
      <c r="C5146" s="3"/>
      <c r="D5146" s="3"/>
      <c r="E5146" s="3"/>
      <c r="F5146" s="3"/>
      <c r="G5146" s="3"/>
      <c r="H5146" s="3"/>
      <c r="I5146" s="3"/>
      <c r="J5146" s="3"/>
      <c r="K5146" s="3"/>
      <c r="L5146" s="3"/>
      <c r="M5146" s="3"/>
      <c r="N5146" s="3"/>
      <c r="O5146" s="3"/>
      <c r="P5146" s="3"/>
      <c r="Q5146" s="3"/>
      <c r="R5146" s="3"/>
      <c r="S5146" s="3"/>
      <c r="T5146" s="23"/>
      <c r="U5146" s="3"/>
    </row>
    <row r="5147" spans="3:21" s="11" customFormat="1" ht="15.75">
      <c r="C5147" s="3"/>
      <c r="D5147" s="3"/>
      <c r="E5147" s="3"/>
      <c r="F5147" s="3"/>
      <c r="G5147" s="3"/>
      <c r="H5147" s="3"/>
      <c r="I5147" s="3"/>
      <c r="J5147" s="3"/>
      <c r="K5147" s="3"/>
      <c r="L5147" s="3"/>
      <c r="M5147" s="3"/>
      <c r="N5147" s="3"/>
      <c r="O5147" s="3"/>
      <c r="P5147" s="3"/>
      <c r="Q5147" s="3"/>
      <c r="R5147" s="3"/>
      <c r="S5147" s="3"/>
      <c r="T5147" s="23"/>
      <c r="U5147" s="3"/>
    </row>
    <row r="5148" spans="3:21" s="11" customFormat="1" ht="15.75">
      <c r="C5148" s="3"/>
      <c r="D5148" s="3"/>
      <c r="E5148" s="3"/>
      <c r="F5148" s="3"/>
      <c r="G5148" s="3"/>
      <c r="H5148" s="3"/>
      <c r="I5148" s="3"/>
      <c r="J5148" s="3"/>
      <c r="K5148" s="3"/>
      <c r="L5148" s="3"/>
      <c r="M5148" s="3"/>
      <c r="N5148" s="3"/>
      <c r="O5148" s="3"/>
      <c r="P5148" s="3"/>
      <c r="Q5148" s="3"/>
      <c r="R5148" s="3"/>
      <c r="S5148" s="3"/>
      <c r="T5148" s="23"/>
      <c r="U5148" s="3"/>
    </row>
    <row r="5149" spans="3:21" s="11" customFormat="1" ht="15.75">
      <c r="C5149" s="3"/>
      <c r="D5149" s="3"/>
      <c r="E5149" s="3"/>
      <c r="F5149" s="3"/>
      <c r="G5149" s="3"/>
      <c r="H5149" s="3"/>
      <c r="I5149" s="3"/>
      <c r="J5149" s="3"/>
      <c r="K5149" s="3"/>
      <c r="L5149" s="3"/>
      <c r="M5149" s="3"/>
      <c r="N5149" s="3"/>
      <c r="O5149" s="3"/>
      <c r="P5149" s="3"/>
      <c r="Q5149" s="3"/>
      <c r="R5149" s="3"/>
      <c r="S5149" s="3"/>
      <c r="T5149" s="23"/>
      <c r="U5149" s="3"/>
    </row>
    <row r="5150" spans="3:21" s="11" customFormat="1" ht="15.75">
      <c r="C5150" s="3"/>
      <c r="D5150" s="3"/>
      <c r="E5150" s="3"/>
      <c r="F5150" s="3"/>
      <c r="G5150" s="3"/>
      <c r="H5150" s="3"/>
      <c r="I5150" s="3"/>
      <c r="J5150" s="3"/>
      <c r="K5150" s="3"/>
      <c r="L5150" s="3"/>
      <c r="M5150" s="3"/>
      <c r="N5150" s="3"/>
      <c r="O5150" s="3"/>
      <c r="P5150" s="3"/>
      <c r="Q5150" s="3"/>
      <c r="R5150" s="3"/>
      <c r="S5150" s="3"/>
      <c r="T5150" s="23"/>
      <c r="U5150" s="3"/>
    </row>
    <row r="5151" spans="3:21" s="11" customFormat="1" ht="15.75">
      <c r="C5151" s="3"/>
      <c r="D5151" s="3"/>
      <c r="E5151" s="3"/>
      <c r="F5151" s="3"/>
      <c r="G5151" s="3"/>
      <c r="H5151" s="3"/>
      <c r="I5151" s="3"/>
      <c r="J5151" s="3"/>
      <c r="K5151" s="3"/>
      <c r="L5151" s="3"/>
      <c r="M5151" s="3"/>
      <c r="N5151" s="3"/>
      <c r="O5151" s="3"/>
      <c r="P5151" s="3"/>
      <c r="Q5151" s="3"/>
      <c r="R5151" s="3"/>
      <c r="S5151" s="3"/>
      <c r="T5151" s="23"/>
      <c r="U5151" s="3"/>
    </row>
    <row r="5152" spans="3:21" s="11" customFormat="1" ht="15.75">
      <c r="C5152" s="3"/>
      <c r="D5152" s="3"/>
      <c r="E5152" s="3"/>
      <c r="F5152" s="3"/>
      <c r="G5152" s="3"/>
      <c r="H5152" s="3"/>
      <c r="I5152" s="3"/>
      <c r="J5152" s="3"/>
      <c r="K5152" s="3"/>
      <c r="L5152" s="3"/>
      <c r="M5152" s="3"/>
      <c r="N5152" s="3"/>
      <c r="O5152" s="3"/>
      <c r="P5152" s="3"/>
      <c r="Q5152" s="3"/>
      <c r="R5152" s="3"/>
      <c r="S5152" s="3"/>
      <c r="T5152" s="23"/>
      <c r="U5152" s="3"/>
    </row>
    <row r="5153" spans="3:21" s="11" customFormat="1" ht="15.75">
      <c r="C5153" s="3"/>
      <c r="D5153" s="3"/>
      <c r="E5153" s="3"/>
      <c r="F5153" s="3"/>
      <c r="G5153" s="3"/>
      <c r="H5153" s="3"/>
      <c r="I5153" s="3"/>
      <c r="J5153" s="3"/>
      <c r="K5153" s="3"/>
      <c r="L5153" s="3"/>
      <c r="M5153" s="3"/>
      <c r="N5153" s="3"/>
      <c r="O5153" s="3"/>
      <c r="P5153" s="3"/>
      <c r="Q5153" s="3"/>
      <c r="R5153" s="3"/>
      <c r="S5153" s="3"/>
      <c r="T5153" s="23"/>
      <c r="U5153" s="3"/>
    </row>
    <row r="5154" spans="3:21" s="11" customFormat="1" ht="15.75">
      <c r="C5154" s="3"/>
      <c r="D5154" s="3"/>
      <c r="E5154" s="3"/>
      <c r="F5154" s="3"/>
      <c r="G5154" s="3"/>
      <c r="H5154" s="3"/>
      <c r="I5154" s="3"/>
      <c r="J5154" s="3"/>
      <c r="K5154" s="3"/>
      <c r="L5154" s="3"/>
      <c r="M5154" s="3"/>
      <c r="N5154" s="3"/>
      <c r="O5154" s="3"/>
      <c r="P5154" s="3"/>
      <c r="Q5154" s="3"/>
      <c r="R5154" s="3"/>
      <c r="S5154" s="3"/>
      <c r="T5154" s="23"/>
      <c r="U5154" s="3"/>
    </row>
    <row r="5155" spans="3:21" s="11" customFormat="1" ht="15.75">
      <c r="C5155" s="3"/>
      <c r="D5155" s="3"/>
      <c r="E5155" s="3"/>
      <c r="F5155" s="3"/>
      <c r="G5155" s="3"/>
      <c r="H5155" s="3"/>
      <c r="I5155" s="3"/>
      <c r="J5155" s="3"/>
      <c r="K5155" s="3"/>
      <c r="L5155" s="3"/>
      <c r="M5155" s="3"/>
      <c r="N5155" s="3"/>
      <c r="O5155" s="3"/>
      <c r="P5155" s="3"/>
      <c r="Q5155" s="3"/>
      <c r="R5155" s="3"/>
      <c r="S5155" s="3"/>
      <c r="T5155" s="23"/>
      <c r="U5155" s="3"/>
    </row>
    <row r="5156" spans="3:21" s="11" customFormat="1" ht="15.75">
      <c r="C5156" s="3"/>
      <c r="D5156" s="3"/>
      <c r="E5156" s="3"/>
      <c r="F5156" s="3"/>
      <c r="G5156" s="3"/>
      <c r="H5156" s="3"/>
      <c r="I5156" s="3"/>
      <c r="J5156" s="3"/>
      <c r="K5156" s="3"/>
      <c r="L5156" s="3"/>
      <c r="M5156" s="3"/>
      <c r="N5156" s="3"/>
      <c r="O5156" s="3"/>
      <c r="P5156" s="3"/>
      <c r="Q5156" s="3"/>
      <c r="R5156" s="3"/>
      <c r="S5156" s="3"/>
      <c r="T5156" s="23"/>
      <c r="U5156" s="3"/>
    </row>
    <row r="5157" spans="3:21" s="11" customFormat="1" ht="15.75">
      <c r="C5157" s="3"/>
      <c r="D5157" s="3"/>
      <c r="E5157" s="3"/>
      <c r="F5157" s="3"/>
      <c r="G5157" s="3"/>
      <c r="H5157" s="3"/>
      <c r="I5157" s="3"/>
      <c r="J5157" s="3"/>
      <c r="K5157" s="3"/>
      <c r="L5157" s="3"/>
      <c r="M5157" s="3"/>
      <c r="N5157" s="3"/>
      <c r="O5157" s="3"/>
      <c r="P5157" s="3"/>
      <c r="Q5157" s="3"/>
      <c r="R5157" s="3"/>
      <c r="S5157" s="3"/>
      <c r="T5157" s="23"/>
      <c r="U5157" s="3"/>
    </row>
    <row r="5158" spans="3:21" s="11" customFormat="1" ht="15.75">
      <c r="C5158" s="3"/>
      <c r="D5158" s="3"/>
      <c r="E5158" s="3"/>
      <c r="F5158" s="3"/>
      <c r="G5158" s="3"/>
      <c r="H5158" s="3"/>
      <c r="I5158" s="3"/>
      <c r="J5158" s="3"/>
      <c r="K5158" s="3"/>
      <c r="L5158" s="3"/>
      <c r="M5158" s="3"/>
      <c r="N5158" s="3"/>
      <c r="O5158" s="3"/>
      <c r="P5158" s="3"/>
      <c r="Q5158" s="3"/>
      <c r="R5158" s="3"/>
      <c r="S5158" s="3"/>
      <c r="T5158" s="23"/>
      <c r="U5158" s="3"/>
    </row>
    <row r="5159" spans="3:21" s="11" customFormat="1" ht="15.75">
      <c r="C5159" s="3"/>
      <c r="D5159" s="3"/>
      <c r="E5159" s="3"/>
      <c r="F5159" s="3"/>
      <c r="G5159" s="3"/>
      <c r="H5159" s="3"/>
      <c r="I5159" s="3"/>
      <c r="J5159" s="3"/>
      <c r="K5159" s="3"/>
      <c r="L5159" s="3"/>
      <c r="M5159" s="3"/>
      <c r="N5159" s="3"/>
      <c r="O5159" s="3"/>
      <c r="P5159" s="3"/>
      <c r="Q5159" s="3"/>
      <c r="R5159" s="3"/>
      <c r="S5159" s="3"/>
      <c r="T5159" s="23"/>
      <c r="U5159" s="3"/>
    </row>
    <row r="5160" spans="3:21" s="11" customFormat="1" ht="15.75">
      <c r="C5160" s="3"/>
      <c r="D5160" s="3"/>
      <c r="E5160" s="3"/>
      <c r="F5160" s="3"/>
      <c r="G5160" s="3"/>
      <c r="H5160" s="3"/>
      <c r="I5160" s="3"/>
      <c r="J5160" s="3"/>
      <c r="K5160" s="3"/>
      <c r="L5160" s="3"/>
      <c r="M5160" s="3"/>
      <c r="N5160" s="3"/>
      <c r="O5160" s="3"/>
      <c r="P5160" s="3"/>
      <c r="Q5160" s="3"/>
      <c r="R5160" s="3"/>
      <c r="S5160" s="3"/>
      <c r="T5160" s="23"/>
      <c r="U5160" s="3"/>
    </row>
    <row r="5161" spans="3:21" s="11" customFormat="1" ht="15.75">
      <c r="C5161" s="3"/>
      <c r="D5161" s="3"/>
      <c r="E5161" s="3"/>
      <c r="F5161" s="3"/>
      <c r="G5161" s="3"/>
      <c r="H5161" s="3"/>
      <c r="I5161" s="3"/>
      <c r="J5161" s="3"/>
      <c r="K5161" s="3"/>
      <c r="L5161" s="3"/>
      <c r="M5161" s="3"/>
      <c r="N5161" s="3"/>
      <c r="O5161" s="3"/>
      <c r="P5161" s="3"/>
      <c r="Q5161" s="3"/>
      <c r="R5161" s="3"/>
      <c r="S5161" s="3"/>
      <c r="T5161" s="23"/>
      <c r="U5161" s="3"/>
    </row>
    <row r="5162" spans="3:21" s="11" customFormat="1" ht="15.75">
      <c r="C5162" s="3"/>
      <c r="D5162" s="3"/>
      <c r="E5162" s="3"/>
      <c r="F5162" s="3"/>
      <c r="G5162" s="3"/>
      <c r="H5162" s="3"/>
      <c r="I5162" s="3"/>
      <c r="J5162" s="3"/>
      <c r="K5162" s="3"/>
      <c r="L5162" s="3"/>
      <c r="M5162" s="3"/>
      <c r="N5162" s="3"/>
      <c r="O5162" s="3"/>
      <c r="P5162" s="3"/>
      <c r="Q5162" s="3"/>
      <c r="R5162" s="3"/>
      <c r="S5162" s="3"/>
      <c r="T5162" s="23"/>
      <c r="U5162" s="3"/>
    </row>
    <row r="5163" spans="3:21" s="11" customFormat="1" ht="15.75">
      <c r="C5163" s="3"/>
      <c r="D5163" s="3"/>
      <c r="E5163" s="3"/>
      <c r="F5163" s="3"/>
      <c r="G5163" s="3"/>
      <c r="H5163" s="3"/>
      <c r="I5163" s="3"/>
      <c r="J5163" s="3"/>
      <c r="K5163" s="3"/>
      <c r="L5163" s="3"/>
      <c r="M5163" s="3"/>
      <c r="N5163" s="3"/>
      <c r="O5163" s="3"/>
      <c r="P5163" s="3"/>
      <c r="Q5163" s="3"/>
      <c r="R5163" s="3"/>
      <c r="S5163" s="3"/>
      <c r="T5163" s="23"/>
      <c r="U5163" s="3"/>
    </row>
    <row r="5164" spans="3:21" s="11" customFormat="1" ht="15.75">
      <c r="C5164" s="3"/>
      <c r="D5164" s="3"/>
      <c r="E5164" s="3"/>
      <c r="F5164" s="3"/>
      <c r="G5164" s="3"/>
      <c r="H5164" s="3"/>
      <c r="I5164" s="3"/>
      <c r="J5164" s="3"/>
      <c r="K5164" s="3"/>
      <c r="L5164" s="3"/>
      <c r="M5164" s="3"/>
      <c r="N5164" s="3"/>
      <c r="O5164" s="3"/>
      <c r="P5164" s="3"/>
      <c r="Q5164" s="3"/>
      <c r="R5164" s="3"/>
      <c r="S5164" s="3"/>
      <c r="T5164" s="23"/>
      <c r="U5164" s="3"/>
    </row>
    <row r="5165" spans="3:21" s="11" customFormat="1" ht="15.75">
      <c r="C5165" s="3"/>
      <c r="D5165" s="3"/>
      <c r="E5165" s="3"/>
      <c r="F5165" s="3"/>
      <c r="G5165" s="3"/>
      <c r="H5165" s="3"/>
      <c r="I5165" s="3"/>
      <c r="J5165" s="3"/>
      <c r="K5165" s="3"/>
      <c r="L5165" s="3"/>
      <c r="M5165" s="3"/>
      <c r="N5165" s="3"/>
      <c r="O5165" s="3"/>
      <c r="P5165" s="3"/>
      <c r="Q5165" s="3"/>
      <c r="R5165" s="3"/>
      <c r="S5165" s="3"/>
      <c r="T5165" s="23"/>
      <c r="U5165" s="3"/>
    </row>
    <row r="5166" spans="3:21" s="11" customFormat="1" ht="15.75">
      <c r="C5166" s="3"/>
      <c r="D5166" s="3"/>
      <c r="E5166" s="3"/>
      <c r="F5166" s="3"/>
      <c r="G5166" s="3"/>
      <c r="H5166" s="3"/>
      <c r="I5166" s="3"/>
      <c r="J5166" s="3"/>
      <c r="K5166" s="3"/>
      <c r="L5166" s="3"/>
      <c r="M5166" s="3"/>
      <c r="N5166" s="3"/>
      <c r="O5166" s="3"/>
      <c r="P5166" s="3"/>
      <c r="Q5166" s="3"/>
      <c r="R5166" s="3"/>
      <c r="S5166" s="3"/>
      <c r="T5166" s="23"/>
      <c r="U5166" s="3"/>
    </row>
    <row r="5167" spans="3:21" s="11" customFormat="1" ht="15.75">
      <c r="C5167" s="3"/>
      <c r="D5167" s="3"/>
      <c r="E5167" s="3"/>
      <c r="F5167" s="3"/>
      <c r="G5167" s="3"/>
      <c r="H5167" s="3"/>
      <c r="I5167" s="3"/>
      <c r="J5167" s="3"/>
      <c r="K5167" s="3"/>
      <c r="L5167" s="3"/>
      <c r="M5167" s="3"/>
      <c r="N5167" s="3"/>
      <c r="O5167" s="3"/>
      <c r="P5167" s="3"/>
      <c r="Q5167" s="3"/>
      <c r="R5167" s="3"/>
      <c r="S5167" s="3"/>
      <c r="T5167" s="23"/>
      <c r="U5167" s="3"/>
    </row>
    <row r="5168" spans="3:21" s="11" customFormat="1" ht="15.75">
      <c r="C5168" s="3"/>
      <c r="D5168" s="3"/>
      <c r="E5168" s="3"/>
      <c r="F5168" s="3"/>
      <c r="G5168" s="3"/>
      <c r="H5168" s="3"/>
      <c r="I5168" s="3"/>
      <c r="J5168" s="3"/>
      <c r="K5168" s="3"/>
      <c r="L5168" s="3"/>
      <c r="M5168" s="3"/>
      <c r="N5168" s="3"/>
      <c r="O5168" s="3"/>
      <c r="P5168" s="3"/>
      <c r="Q5168" s="3"/>
      <c r="R5168" s="3"/>
      <c r="S5168" s="3"/>
      <c r="T5168" s="23"/>
      <c r="U5168" s="3"/>
    </row>
    <row r="5169" spans="3:21" s="11" customFormat="1" ht="15.75">
      <c r="C5169" s="3"/>
      <c r="D5169" s="3"/>
      <c r="E5169" s="3"/>
      <c r="F5169" s="3"/>
      <c r="G5169" s="3"/>
      <c r="H5169" s="3"/>
      <c r="I5169" s="3"/>
      <c r="J5169" s="3"/>
      <c r="K5169" s="3"/>
      <c r="L5169" s="3"/>
      <c r="M5169" s="3"/>
      <c r="N5169" s="3"/>
      <c r="O5169" s="3"/>
      <c r="P5169" s="3"/>
      <c r="Q5169" s="3"/>
      <c r="R5169" s="3"/>
      <c r="S5169" s="3"/>
      <c r="T5169" s="23"/>
      <c r="U5169" s="3"/>
    </row>
    <row r="5170" spans="3:21" s="11" customFormat="1" ht="15.75">
      <c r="C5170" s="3"/>
      <c r="D5170" s="3"/>
      <c r="E5170" s="3"/>
      <c r="F5170" s="3"/>
      <c r="G5170" s="3"/>
      <c r="H5170" s="3"/>
      <c r="I5170" s="3"/>
      <c r="J5170" s="3"/>
      <c r="K5170" s="3"/>
      <c r="L5170" s="3"/>
      <c r="M5170" s="3"/>
      <c r="N5170" s="3"/>
      <c r="O5170" s="3"/>
      <c r="P5170" s="3"/>
      <c r="Q5170" s="3"/>
      <c r="R5170" s="3"/>
      <c r="S5170" s="3"/>
      <c r="T5170" s="23"/>
      <c r="U5170" s="3"/>
    </row>
    <row r="5171" spans="3:21" s="11" customFormat="1" ht="15.75">
      <c r="C5171" s="3"/>
      <c r="D5171" s="3"/>
      <c r="E5171" s="3"/>
      <c r="F5171" s="3"/>
      <c r="G5171" s="3"/>
      <c r="H5171" s="3"/>
      <c r="I5171" s="3"/>
      <c r="J5171" s="3"/>
      <c r="K5171" s="3"/>
      <c r="L5171" s="3"/>
      <c r="M5171" s="3"/>
      <c r="N5171" s="3"/>
      <c r="O5171" s="3"/>
      <c r="P5171" s="3"/>
      <c r="Q5171" s="3"/>
      <c r="R5171" s="3"/>
      <c r="S5171" s="3"/>
      <c r="T5171" s="23"/>
      <c r="U5171" s="3"/>
    </row>
    <row r="5172" spans="3:21" s="11" customFormat="1" ht="15.75">
      <c r="C5172" s="3"/>
      <c r="D5172" s="3"/>
      <c r="E5172" s="3"/>
      <c r="F5172" s="3"/>
      <c r="G5172" s="3"/>
      <c r="H5172" s="3"/>
      <c r="I5172" s="3"/>
      <c r="J5172" s="3"/>
      <c r="K5172" s="3"/>
      <c r="L5172" s="3"/>
      <c r="M5172" s="3"/>
      <c r="N5172" s="3"/>
      <c r="O5172" s="3"/>
      <c r="P5172" s="3"/>
      <c r="Q5172" s="3"/>
      <c r="R5172" s="3"/>
      <c r="S5172" s="3"/>
      <c r="T5172" s="23"/>
      <c r="U5172" s="3"/>
    </row>
    <row r="5173" spans="3:21" s="11" customFormat="1" ht="15.75">
      <c r="C5173" s="3"/>
      <c r="D5173" s="3"/>
      <c r="E5173" s="3"/>
      <c r="F5173" s="3"/>
      <c r="G5173" s="3"/>
      <c r="H5173" s="3"/>
      <c r="I5173" s="3"/>
      <c r="J5173" s="3"/>
      <c r="K5173" s="3"/>
      <c r="L5173" s="3"/>
      <c r="M5173" s="3"/>
      <c r="N5173" s="3"/>
      <c r="O5173" s="3"/>
      <c r="P5173" s="3"/>
      <c r="Q5173" s="3"/>
      <c r="R5173" s="3"/>
      <c r="S5173" s="3"/>
      <c r="T5173" s="23"/>
      <c r="U5173" s="3"/>
    </row>
    <row r="5174" spans="3:21" s="11" customFormat="1" ht="15.75">
      <c r="C5174" s="3"/>
      <c r="D5174" s="3"/>
      <c r="E5174" s="3"/>
      <c r="F5174" s="3"/>
      <c r="G5174" s="3"/>
      <c r="H5174" s="3"/>
      <c r="I5174" s="3"/>
      <c r="J5174" s="3"/>
      <c r="K5174" s="3"/>
      <c r="L5174" s="3"/>
      <c r="M5174" s="3"/>
      <c r="N5174" s="3"/>
      <c r="O5174" s="3"/>
      <c r="P5174" s="3"/>
      <c r="Q5174" s="3"/>
      <c r="R5174" s="3"/>
      <c r="S5174" s="3"/>
      <c r="T5174" s="23"/>
      <c r="U5174" s="3"/>
    </row>
    <row r="5175" spans="3:21" s="11" customFormat="1" ht="15.75">
      <c r="C5175" s="3"/>
      <c r="D5175" s="3"/>
      <c r="E5175" s="3"/>
      <c r="F5175" s="3"/>
      <c r="G5175" s="3"/>
      <c r="H5175" s="3"/>
      <c r="I5175" s="3"/>
      <c r="J5175" s="3"/>
      <c r="K5175" s="3"/>
      <c r="L5175" s="3"/>
      <c r="M5175" s="3"/>
      <c r="N5175" s="3"/>
      <c r="O5175" s="3"/>
      <c r="P5175" s="3"/>
      <c r="Q5175" s="3"/>
      <c r="R5175" s="3"/>
      <c r="S5175" s="3"/>
      <c r="T5175" s="23"/>
      <c r="U5175" s="3"/>
    </row>
    <row r="5176" spans="3:21" s="11" customFormat="1" ht="15.75">
      <c r="C5176" s="3"/>
      <c r="D5176" s="3"/>
      <c r="E5176" s="3"/>
      <c r="F5176" s="3"/>
      <c r="G5176" s="3"/>
      <c r="H5176" s="3"/>
      <c r="I5176" s="3"/>
      <c r="J5176" s="3"/>
      <c r="K5176" s="3"/>
      <c r="L5176" s="3"/>
      <c r="M5176" s="3"/>
      <c r="N5176" s="3"/>
      <c r="O5176" s="3"/>
      <c r="P5176" s="3"/>
      <c r="Q5176" s="3"/>
      <c r="R5176" s="3"/>
      <c r="S5176" s="3"/>
      <c r="T5176" s="23"/>
      <c r="U5176" s="3"/>
    </row>
    <row r="5177" spans="3:21" s="11" customFormat="1" ht="15.75">
      <c r="C5177" s="3"/>
      <c r="D5177" s="3"/>
      <c r="E5177" s="3"/>
      <c r="F5177" s="3"/>
      <c r="G5177" s="3"/>
      <c r="H5177" s="3"/>
      <c r="I5177" s="3"/>
      <c r="J5177" s="3"/>
      <c r="K5177" s="3"/>
      <c r="L5177" s="3"/>
      <c r="M5177" s="3"/>
      <c r="N5177" s="3"/>
      <c r="O5177" s="3"/>
      <c r="P5177" s="3"/>
      <c r="Q5177" s="3"/>
      <c r="R5177" s="3"/>
      <c r="S5177" s="3"/>
      <c r="T5177" s="23"/>
      <c r="U5177" s="3"/>
    </row>
    <row r="5178" spans="3:21" s="11" customFormat="1" ht="15.75">
      <c r="C5178" s="3"/>
      <c r="D5178" s="3"/>
      <c r="E5178" s="3"/>
      <c r="F5178" s="3"/>
      <c r="G5178" s="3"/>
      <c r="H5178" s="3"/>
      <c r="I5178" s="3"/>
      <c r="J5178" s="3"/>
      <c r="K5178" s="3"/>
      <c r="L5178" s="3"/>
      <c r="M5178" s="3"/>
      <c r="N5178" s="3"/>
      <c r="O5178" s="3"/>
      <c r="P5178" s="3"/>
      <c r="Q5178" s="3"/>
      <c r="R5178" s="3"/>
      <c r="S5178" s="3"/>
      <c r="T5178" s="23"/>
      <c r="U5178" s="3"/>
    </row>
    <row r="5179" spans="3:21" s="11" customFormat="1" ht="15.75">
      <c r="C5179" s="3"/>
      <c r="D5179" s="3"/>
      <c r="E5179" s="3"/>
      <c r="F5179" s="3"/>
      <c r="G5179" s="3"/>
      <c r="H5179" s="3"/>
      <c r="I5179" s="3"/>
      <c r="J5179" s="3"/>
      <c r="K5179" s="3"/>
      <c r="L5179" s="3"/>
      <c r="M5179" s="3"/>
      <c r="N5179" s="3"/>
      <c r="O5179" s="3"/>
      <c r="P5179" s="3"/>
      <c r="Q5179" s="3"/>
      <c r="R5179" s="3"/>
      <c r="S5179" s="3"/>
      <c r="T5179" s="23"/>
      <c r="U5179" s="3"/>
    </row>
    <row r="5180" spans="3:21" s="11" customFormat="1" ht="15.75">
      <c r="C5180" s="3"/>
      <c r="D5180" s="3"/>
      <c r="E5180" s="3"/>
      <c r="F5180" s="3"/>
      <c r="G5180" s="3"/>
      <c r="H5180" s="3"/>
      <c r="I5180" s="3"/>
      <c r="J5180" s="3"/>
      <c r="K5180" s="3"/>
      <c r="L5180" s="3"/>
      <c r="M5180" s="3"/>
      <c r="N5180" s="3"/>
      <c r="O5180" s="3"/>
      <c r="P5180" s="3"/>
      <c r="Q5180" s="3"/>
      <c r="R5180" s="3"/>
      <c r="S5180" s="3"/>
      <c r="T5180" s="23"/>
      <c r="U5180" s="3"/>
    </row>
    <row r="5181" spans="3:21" s="11" customFormat="1" ht="15.75">
      <c r="C5181" s="3"/>
      <c r="D5181" s="3"/>
      <c r="E5181" s="3"/>
      <c r="F5181" s="3"/>
      <c r="G5181" s="3"/>
      <c r="H5181" s="3"/>
      <c r="I5181" s="3"/>
      <c r="J5181" s="3"/>
      <c r="K5181" s="3"/>
      <c r="L5181" s="3"/>
      <c r="M5181" s="3"/>
      <c r="N5181" s="3"/>
      <c r="O5181" s="3"/>
      <c r="P5181" s="3"/>
      <c r="Q5181" s="3"/>
      <c r="R5181" s="3"/>
      <c r="S5181" s="3"/>
      <c r="T5181" s="23"/>
      <c r="U5181" s="3"/>
    </row>
    <row r="5182" spans="3:21" s="11" customFormat="1" ht="15.75">
      <c r="C5182" s="3"/>
      <c r="D5182" s="3"/>
      <c r="E5182" s="3"/>
      <c r="F5182" s="3"/>
      <c r="G5182" s="3"/>
      <c r="H5182" s="3"/>
      <c r="I5182" s="3"/>
      <c r="J5182" s="3"/>
      <c r="K5182" s="3"/>
      <c r="L5182" s="3"/>
      <c r="M5182" s="3"/>
      <c r="N5182" s="3"/>
      <c r="O5182" s="3"/>
      <c r="P5182" s="3"/>
      <c r="Q5182" s="3"/>
      <c r="R5182" s="3"/>
      <c r="S5182" s="3"/>
      <c r="T5182" s="23"/>
      <c r="U5182" s="3"/>
    </row>
    <row r="5183" spans="3:21" s="11" customFormat="1" ht="15.75">
      <c r="C5183" s="3"/>
      <c r="D5183" s="3"/>
      <c r="E5183" s="3"/>
      <c r="F5183" s="3"/>
      <c r="G5183" s="3"/>
      <c r="H5183" s="3"/>
      <c r="I5183" s="3"/>
      <c r="J5183" s="3"/>
      <c r="K5183" s="3"/>
      <c r="L5183" s="3"/>
      <c r="M5183" s="3"/>
      <c r="N5183" s="3"/>
      <c r="O5183" s="3"/>
      <c r="P5183" s="3"/>
      <c r="Q5183" s="3"/>
      <c r="R5183" s="3"/>
      <c r="S5183" s="3"/>
      <c r="T5183" s="23"/>
      <c r="U5183" s="3"/>
    </row>
    <row r="5184" spans="3:21" s="11" customFormat="1" ht="15.75">
      <c r="C5184" s="3"/>
      <c r="D5184" s="3"/>
      <c r="E5184" s="3"/>
      <c r="F5184" s="3"/>
      <c r="G5184" s="3"/>
      <c r="H5184" s="3"/>
      <c r="I5184" s="3"/>
      <c r="J5184" s="3"/>
      <c r="K5184" s="3"/>
      <c r="L5184" s="3"/>
      <c r="M5184" s="3"/>
      <c r="N5184" s="3"/>
      <c r="O5184" s="3"/>
      <c r="P5184" s="3"/>
      <c r="Q5184" s="3"/>
      <c r="R5184" s="3"/>
      <c r="S5184" s="3"/>
      <c r="T5184" s="23"/>
      <c r="U5184" s="3"/>
    </row>
    <row r="5185" spans="3:21" s="11" customFormat="1" ht="15.75">
      <c r="C5185" s="3"/>
      <c r="D5185" s="3"/>
      <c r="E5185" s="3"/>
      <c r="F5185" s="3"/>
      <c r="G5185" s="3"/>
      <c r="H5185" s="3"/>
      <c r="I5185" s="3"/>
      <c r="J5185" s="3"/>
      <c r="K5185" s="3"/>
      <c r="L5185" s="3"/>
      <c r="M5185" s="3"/>
      <c r="N5185" s="3"/>
      <c r="O5185" s="3"/>
      <c r="P5185" s="3"/>
      <c r="Q5185" s="3"/>
      <c r="R5185" s="3"/>
      <c r="S5185" s="3"/>
      <c r="T5185" s="23"/>
      <c r="U5185" s="3"/>
    </row>
    <row r="5186" spans="3:21" s="11" customFormat="1" ht="15.75">
      <c r="C5186" s="3"/>
      <c r="D5186" s="3"/>
      <c r="E5186" s="3"/>
      <c r="F5186" s="3"/>
      <c r="G5186" s="3"/>
      <c r="H5186" s="3"/>
      <c r="I5186" s="3"/>
      <c r="J5186" s="3"/>
      <c r="K5186" s="3"/>
      <c r="L5186" s="3"/>
      <c r="M5186" s="3"/>
      <c r="N5186" s="3"/>
      <c r="O5186" s="3"/>
      <c r="P5186" s="3"/>
      <c r="Q5186" s="3"/>
      <c r="R5186" s="3"/>
      <c r="S5186" s="3"/>
      <c r="T5186" s="23"/>
      <c r="U5186" s="3"/>
    </row>
    <row r="5187" spans="3:21" s="11" customFormat="1" ht="15.75">
      <c r="C5187" s="3"/>
      <c r="D5187" s="3"/>
      <c r="E5187" s="3"/>
      <c r="F5187" s="3"/>
      <c r="G5187" s="3"/>
      <c r="H5187" s="3"/>
      <c r="I5187" s="3"/>
      <c r="J5187" s="3"/>
      <c r="K5187" s="3"/>
      <c r="L5187" s="3"/>
      <c r="M5187" s="3"/>
      <c r="N5187" s="3"/>
      <c r="O5187" s="3"/>
      <c r="P5187" s="3"/>
      <c r="Q5187" s="3"/>
      <c r="R5187" s="3"/>
      <c r="S5187" s="3"/>
      <c r="T5187" s="23"/>
      <c r="U5187" s="3"/>
    </row>
    <row r="5188" spans="3:21" s="11" customFormat="1" ht="15.75">
      <c r="C5188" s="3"/>
      <c r="D5188" s="3"/>
      <c r="E5188" s="3"/>
      <c r="F5188" s="3"/>
      <c r="G5188" s="3"/>
      <c r="H5188" s="3"/>
      <c r="I5188" s="3"/>
      <c r="J5188" s="3"/>
      <c r="K5188" s="3"/>
      <c r="L5188" s="3"/>
      <c r="M5188" s="3"/>
      <c r="N5188" s="3"/>
      <c r="O5188" s="3"/>
      <c r="P5188" s="3"/>
      <c r="Q5188" s="3"/>
      <c r="R5188" s="3"/>
      <c r="S5188" s="3"/>
      <c r="T5188" s="23"/>
      <c r="U5188" s="3"/>
    </row>
    <row r="5189" spans="3:21" s="11" customFormat="1" ht="15.75">
      <c r="C5189" s="3"/>
      <c r="D5189" s="3"/>
      <c r="E5189" s="3"/>
      <c r="F5189" s="3"/>
      <c r="G5189" s="3"/>
      <c r="H5189" s="3"/>
      <c r="I5189" s="3"/>
      <c r="J5189" s="3"/>
      <c r="K5189" s="3"/>
      <c r="L5189" s="3"/>
      <c r="M5189" s="3"/>
      <c r="N5189" s="3"/>
      <c r="O5189" s="3"/>
      <c r="P5189" s="3"/>
      <c r="Q5189" s="3"/>
      <c r="R5189" s="3"/>
      <c r="S5189" s="3"/>
      <c r="T5189" s="23"/>
      <c r="U5189" s="3"/>
    </row>
    <row r="5190" spans="3:21" s="11" customFormat="1" ht="15.75">
      <c r="C5190" s="3"/>
      <c r="D5190" s="3"/>
      <c r="E5190" s="3"/>
      <c r="F5190" s="3"/>
      <c r="G5190" s="3"/>
      <c r="H5190" s="3"/>
      <c r="I5190" s="3"/>
      <c r="J5190" s="3"/>
      <c r="K5190" s="3"/>
      <c r="L5190" s="3"/>
      <c r="M5190" s="3"/>
      <c r="N5190" s="3"/>
      <c r="O5190" s="3"/>
      <c r="P5190" s="3"/>
      <c r="Q5190" s="3"/>
      <c r="R5190" s="3"/>
      <c r="S5190" s="3"/>
      <c r="T5190" s="23"/>
      <c r="U5190" s="3"/>
    </row>
    <row r="5191" spans="3:21" s="11" customFormat="1" ht="15.75">
      <c r="C5191" s="3"/>
      <c r="D5191" s="3"/>
      <c r="E5191" s="3"/>
      <c r="F5191" s="3"/>
      <c r="G5191" s="3"/>
      <c r="H5191" s="3"/>
      <c r="I5191" s="3"/>
      <c r="J5191" s="3"/>
      <c r="K5191" s="3"/>
      <c r="L5191" s="3"/>
      <c r="M5191" s="3"/>
      <c r="N5191" s="3"/>
      <c r="O5191" s="3"/>
      <c r="P5191" s="3"/>
      <c r="Q5191" s="3"/>
      <c r="R5191" s="3"/>
      <c r="S5191" s="3"/>
      <c r="T5191" s="23"/>
      <c r="U5191" s="3"/>
    </row>
    <row r="5192" spans="3:21" s="11" customFormat="1" ht="15.75">
      <c r="C5192" s="3"/>
      <c r="D5192" s="3"/>
      <c r="E5192" s="3"/>
      <c r="F5192" s="3"/>
      <c r="G5192" s="3"/>
      <c r="H5192" s="3"/>
      <c r="I5192" s="3"/>
      <c r="J5192" s="3"/>
      <c r="K5192" s="3"/>
      <c r="L5192" s="3"/>
      <c r="M5192" s="3"/>
      <c r="N5192" s="3"/>
      <c r="O5192" s="3"/>
      <c r="P5192" s="3"/>
      <c r="Q5192" s="3"/>
      <c r="R5192" s="3"/>
      <c r="S5192" s="3"/>
      <c r="T5192" s="23"/>
      <c r="U5192" s="3"/>
    </row>
    <row r="5193" spans="3:21" s="11" customFormat="1" ht="15.75">
      <c r="C5193" s="3"/>
      <c r="D5193" s="3"/>
      <c r="E5193" s="3"/>
      <c r="F5193" s="3"/>
      <c r="G5193" s="3"/>
      <c r="H5193" s="3"/>
      <c r="I5193" s="3"/>
      <c r="J5193" s="3"/>
      <c r="K5193" s="3"/>
      <c r="L5193" s="3"/>
      <c r="M5193" s="3"/>
      <c r="N5193" s="3"/>
      <c r="O5193" s="3"/>
      <c r="P5193" s="3"/>
      <c r="Q5193" s="3"/>
      <c r="R5193" s="3"/>
      <c r="S5193" s="3"/>
      <c r="T5193" s="23"/>
      <c r="U5193" s="3"/>
    </row>
    <row r="5194" spans="3:21" s="11" customFormat="1" ht="15.75">
      <c r="C5194" s="3"/>
      <c r="D5194" s="3"/>
      <c r="E5194" s="3"/>
      <c r="F5194" s="3"/>
      <c r="G5194" s="3"/>
      <c r="H5194" s="3"/>
      <c r="I5194" s="3"/>
      <c r="J5194" s="3"/>
      <c r="K5194" s="3"/>
      <c r="L5194" s="3"/>
      <c r="M5194" s="3"/>
      <c r="N5194" s="3"/>
      <c r="O5194" s="3"/>
      <c r="P5194" s="3"/>
      <c r="Q5194" s="3"/>
      <c r="R5194" s="3"/>
      <c r="S5194" s="3"/>
      <c r="T5194" s="23"/>
      <c r="U5194" s="3"/>
    </row>
    <row r="5195" spans="3:21" s="11" customFormat="1" ht="15.75">
      <c r="C5195" s="3"/>
      <c r="D5195" s="3"/>
      <c r="E5195" s="3"/>
      <c r="F5195" s="3"/>
      <c r="G5195" s="3"/>
      <c r="H5195" s="3"/>
      <c r="I5195" s="3"/>
      <c r="J5195" s="3"/>
      <c r="K5195" s="3"/>
      <c r="L5195" s="3"/>
      <c r="M5195" s="3"/>
      <c r="N5195" s="3"/>
      <c r="O5195" s="3"/>
      <c r="P5195" s="3"/>
      <c r="Q5195" s="3"/>
      <c r="R5195" s="3"/>
      <c r="S5195" s="3"/>
      <c r="T5195" s="23"/>
      <c r="U5195" s="3"/>
    </row>
    <row r="5196" spans="3:21" s="11" customFormat="1" ht="15.75">
      <c r="C5196" s="3"/>
      <c r="D5196" s="3"/>
      <c r="E5196" s="3"/>
      <c r="F5196" s="3"/>
      <c r="G5196" s="3"/>
      <c r="H5196" s="3"/>
      <c r="I5196" s="3"/>
      <c r="J5196" s="3"/>
      <c r="K5196" s="3"/>
      <c r="L5196" s="3"/>
      <c r="M5196" s="3"/>
      <c r="N5196" s="3"/>
      <c r="O5196" s="3"/>
      <c r="P5196" s="3"/>
      <c r="Q5196" s="3"/>
      <c r="R5196" s="3"/>
      <c r="S5196" s="3"/>
      <c r="T5196" s="23"/>
      <c r="U5196" s="3"/>
    </row>
    <row r="5197" spans="3:21" s="11" customFormat="1" ht="15.75">
      <c r="C5197" s="3"/>
      <c r="D5197" s="3"/>
      <c r="E5197" s="3"/>
      <c r="F5197" s="3"/>
      <c r="G5197" s="3"/>
      <c r="H5197" s="3"/>
      <c r="I5197" s="3"/>
      <c r="J5197" s="3"/>
      <c r="K5197" s="3"/>
      <c r="L5197" s="3"/>
      <c r="M5197" s="3"/>
      <c r="N5197" s="3"/>
      <c r="O5197" s="3"/>
      <c r="P5197" s="3"/>
      <c r="Q5197" s="3"/>
      <c r="R5197" s="3"/>
      <c r="S5197" s="3"/>
      <c r="T5197" s="23"/>
      <c r="U5197" s="3"/>
    </row>
    <row r="5198" spans="3:21" s="11" customFormat="1" ht="15.75">
      <c r="C5198" s="3"/>
      <c r="D5198" s="3"/>
      <c r="E5198" s="3"/>
      <c r="F5198" s="3"/>
      <c r="G5198" s="3"/>
      <c r="H5198" s="3"/>
      <c r="I5198" s="3"/>
      <c r="J5198" s="3"/>
      <c r="K5198" s="3"/>
      <c r="L5198" s="3"/>
      <c r="M5198" s="3"/>
      <c r="N5198" s="3"/>
      <c r="O5198" s="3"/>
      <c r="P5198" s="3"/>
      <c r="Q5198" s="3"/>
      <c r="R5198" s="3"/>
      <c r="S5198" s="3"/>
      <c r="T5198" s="23"/>
      <c r="U5198" s="3"/>
    </row>
    <row r="5199" spans="3:21" s="11" customFormat="1" ht="15.75">
      <c r="C5199" s="3"/>
      <c r="D5199" s="3"/>
      <c r="E5199" s="3"/>
      <c r="F5199" s="3"/>
      <c r="G5199" s="3"/>
      <c r="H5199" s="3"/>
      <c r="I5199" s="3"/>
      <c r="J5199" s="3"/>
      <c r="K5199" s="3"/>
      <c r="L5199" s="3"/>
      <c r="M5199" s="3"/>
      <c r="N5199" s="3"/>
      <c r="O5199" s="3"/>
      <c r="P5199" s="3"/>
      <c r="Q5199" s="3"/>
      <c r="R5199" s="3"/>
      <c r="S5199" s="3"/>
      <c r="T5199" s="23"/>
      <c r="U5199" s="3"/>
    </row>
    <row r="5200" spans="3:21" s="11" customFormat="1" ht="15.75">
      <c r="C5200" s="3"/>
      <c r="D5200" s="3"/>
      <c r="E5200" s="3"/>
      <c r="F5200" s="3"/>
      <c r="G5200" s="3"/>
      <c r="H5200" s="3"/>
      <c r="I5200" s="3"/>
      <c r="J5200" s="3"/>
      <c r="K5200" s="3"/>
      <c r="L5200" s="3"/>
      <c r="M5200" s="3"/>
      <c r="N5200" s="3"/>
      <c r="O5200" s="3"/>
      <c r="P5200" s="3"/>
      <c r="Q5200" s="3"/>
      <c r="R5200" s="3"/>
      <c r="S5200" s="3"/>
      <c r="T5200" s="23"/>
      <c r="U5200" s="3"/>
    </row>
    <row r="5201" spans="3:21" s="11" customFormat="1" ht="15.75">
      <c r="C5201" s="3"/>
      <c r="D5201" s="3"/>
      <c r="E5201" s="3"/>
      <c r="F5201" s="3"/>
      <c r="G5201" s="3"/>
      <c r="H5201" s="3"/>
      <c r="I5201" s="3"/>
      <c r="J5201" s="3"/>
      <c r="K5201" s="3"/>
      <c r="L5201" s="3"/>
      <c r="M5201" s="3"/>
      <c r="N5201" s="3"/>
      <c r="O5201" s="3"/>
      <c r="P5201" s="3"/>
      <c r="Q5201" s="3"/>
      <c r="R5201" s="3"/>
      <c r="S5201" s="3"/>
      <c r="T5201" s="23"/>
      <c r="U5201" s="3"/>
    </row>
    <row r="5202" spans="3:21" s="11" customFormat="1" ht="15.75">
      <c r="C5202" s="3"/>
      <c r="D5202" s="3"/>
      <c r="E5202" s="3"/>
      <c r="F5202" s="3"/>
      <c r="G5202" s="3"/>
      <c r="H5202" s="3"/>
      <c r="I5202" s="3"/>
      <c r="J5202" s="3"/>
      <c r="K5202" s="3"/>
      <c r="L5202" s="3"/>
      <c r="M5202" s="3"/>
      <c r="N5202" s="3"/>
      <c r="O5202" s="3"/>
      <c r="P5202" s="3"/>
      <c r="Q5202" s="3"/>
      <c r="R5202" s="3"/>
      <c r="S5202" s="3"/>
      <c r="T5202" s="23"/>
      <c r="U5202" s="3"/>
    </row>
    <row r="5203" spans="3:21" s="11" customFormat="1" ht="15.75">
      <c r="C5203" s="3"/>
      <c r="D5203" s="3"/>
      <c r="E5203" s="3"/>
      <c r="F5203" s="3"/>
      <c r="G5203" s="3"/>
      <c r="H5203" s="3"/>
      <c r="I5203" s="3"/>
      <c r="J5203" s="3"/>
      <c r="K5203" s="3"/>
      <c r="L5203" s="3"/>
      <c r="M5203" s="3"/>
      <c r="N5203" s="3"/>
      <c r="O5203" s="3"/>
      <c r="P5203" s="3"/>
      <c r="Q5203" s="3"/>
      <c r="R5203" s="3"/>
      <c r="S5203" s="3"/>
      <c r="T5203" s="23"/>
      <c r="U5203" s="3"/>
    </row>
    <row r="5204" spans="3:21" s="11" customFormat="1" ht="15.75">
      <c r="C5204" s="3"/>
      <c r="D5204" s="3"/>
      <c r="E5204" s="3"/>
      <c r="F5204" s="3"/>
      <c r="G5204" s="3"/>
      <c r="H5204" s="3"/>
      <c r="I5204" s="3"/>
      <c r="J5204" s="3"/>
      <c r="K5204" s="3"/>
      <c r="L5204" s="3"/>
      <c r="M5204" s="3"/>
      <c r="N5204" s="3"/>
      <c r="O5204" s="3"/>
      <c r="P5204" s="3"/>
      <c r="Q5204" s="3"/>
      <c r="R5204" s="3"/>
      <c r="S5204" s="3"/>
      <c r="T5204" s="23"/>
      <c r="U5204" s="3"/>
    </row>
    <row r="5205" spans="3:21" s="11" customFormat="1" ht="15.75">
      <c r="C5205" s="3"/>
      <c r="D5205" s="3"/>
      <c r="E5205" s="3"/>
      <c r="F5205" s="3"/>
      <c r="G5205" s="3"/>
      <c r="H5205" s="3"/>
      <c r="I5205" s="3"/>
      <c r="J5205" s="3"/>
      <c r="K5205" s="3"/>
      <c r="L5205" s="3"/>
      <c r="M5205" s="3"/>
      <c r="N5205" s="3"/>
      <c r="O5205" s="3"/>
      <c r="P5205" s="3"/>
      <c r="Q5205" s="3"/>
      <c r="R5205" s="3"/>
      <c r="S5205" s="3"/>
      <c r="T5205" s="23"/>
      <c r="U5205" s="3"/>
    </row>
    <row r="5206" spans="3:21" s="11" customFormat="1" ht="15.75">
      <c r="C5206" s="3"/>
      <c r="D5206" s="3"/>
      <c r="E5206" s="3"/>
      <c r="F5206" s="3"/>
      <c r="G5206" s="3"/>
      <c r="H5206" s="3"/>
      <c r="I5206" s="3"/>
      <c r="J5206" s="3"/>
      <c r="K5206" s="3"/>
      <c r="L5206" s="3"/>
      <c r="M5206" s="3"/>
      <c r="N5206" s="3"/>
      <c r="O5206" s="3"/>
      <c r="P5206" s="3"/>
      <c r="Q5206" s="3"/>
      <c r="R5206" s="3"/>
      <c r="S5206" s="3"/>
      <c r="T5206" s="23"/>
      <c r="U5206" s="3"/>
    </row>
    <row r="5207" spans="3:21" s="11" customFormat="1" ht="15.75">
      <c r="C5207" s="3"/>
      <c r="D5207" s="3"/>
      <c r="E5207" s="3"/>
      <c r="F5207" s="3"/>
      <c r="G5207" s="3"/>
      <c r="H5207" s="3"/>
      <c r="I5207" s="3"/>
      <c r="J5207" s="3"/>
      <c r="K5207" s="3"/>
      <c r="L5207" s="3"/>
      <c r="M5207" s="3"/>
      <c r="N5207" s="3"/>
      <c r="O5207" s="3"/>
      <c r="P5207" s="3"/>
      <c r="Q5207" s="3"/>
      <c r="R5207" s="3"/>
      <c r="S5207" s="3"/>
      <c r="T5207" s="23"/>
      <c r="U5207" s="3"/>
    </row>
    <row r="5208" spans="3:21" s="11" customFormat="1" ht="15.75">
      <c r="C5208" s="3"/>
      <c r="D5208" s="3"/>
      <c r="E5208" s="3"/>
      <c r="F5208" s="3"/>
      <c r="G5208" s="3"/>
      <c r="H5208" s="3"/>
      <c r="I5208" s="3"/>
      <c r="J5208" s="3"/>
      <c r="K5208" s="3"/>
      <c r="L5208" s="3"/>
      <c r="M5208" s="3"/>
      <c r="N5208" s="3"/>
      <c r="O5208" s="3"/>
      <c r="P5208" s="3"/>
      <c r="Q5208" s="3"/>
      <c r="R5208" s="3"/>
      <c r="S5208" s="3"/>
      <c r="T5208" s="23"/>
      <c r="U5208" s="3"/>
    </row>
    <row r="5209" spans="3:21" s="11" customFormat="1" ht="15.75">
      <c r="C5209" s="3"/>
      <c r="D5209" s="3"/>
      <c r="E5209" s="3"/>
      <c r="F5209" s="3"/>
      <c r="G5209" s="3"/>
      <c r="H5209" s="3"/>
      <c r="I5209" s="3"/>
      <c r="J5209" s="3"/>
      <c r="K5209" s="3"/>
      <c r="L5209" s="3"/>
      <c r="M5209" s="3"/>
      <c r="N5209" s="3"/>
      <c r="O5209" s="3"/>
      <c r="P5209" s="3"/>
      <c r="Q5209" s="3"/>
      <c r="R5209" s="3"/>
      <c r="S5209" s="3"/>
      <c r="T5209" s="23"/>
      <c r="U5209" s="3"/>
    </row>
    <row r="5210" spans="3:21" s="11" customFormat="1" ht="15.75">
      <c r="C5210" s="3"/>
      <c r="D5210" s="3"/>
      <c r="E5210" s="3"/>
      <c r="F5210" s="3"/>
      <c r="G5210" s="3"/>
      <c r="H5210" s="3"/>
      <c r="I5210" s="3"/>
      <c r="J5210" s="3"/>
      <c r="K5210" s="3"/>
      <c r="L5210" s="3"/>
      <c r="M5210" s="3"/>
      <c r="N5210" s="3"/>
      <c r="O5210" s="3"/>
      <c r="P5210" s="3"/>
      <c r="Q5210" s="3"/>
      <c r="R5210" s="3"/>
      <c r="S5210" s="3"/>
      <c r="T5210" s="23"/>
      <c r="U5210" s="3"/>
    </row>
    <row r="5211" spans="3:21" s="11" customFormat="1" ht="15.75">
      <c r="C5211" s="3"/>
      <c r="D5211" s="3"/>
      <c r="E5211" s="3"/>
      <c r="F5211" s="3"/>
      <c r="G5211" s="3"/>
      <c r="H5211" s="3"/>
      <c r="I5211" s="3"/>
      <c r="J5211" s="3"/>
      <c r="K5211" s="3"/>
      <c r="L5211" s="3"/>
      <c r="M5211" s="3"/>
      <c r="N5211" s="3"/>
      <c r="O5211" s="3"/>
      <c r="P5211" s="3"/>
      <c r="Q5211" s="3"/>
      <c r="R5211" s="3"/>
      <c r="S5211" s="3"/>
      <c r="T5211" s="23"/>
      <c r="U5211" s="3"/>
    </row>
    <row r="5212" spans="3:21" s="11" customFormat="1" ht="15.75">
      <c r="C5212" s="3"/>
      <c r="D5212" s="3"/>
      <c r="E5212" s="3"/>
      <c r="F5212" s="3"/>
      <c r="G5212" s="3"/>
      <c r="H5212" s="3"/>
      <c r="I5212" s="3"/>
      <c r="J5212" s="3"/>
      <c r="K5212" s="3"/>
      <c r="L5212" s="3"/>
      <c r="M5212" s="3"/>
      <c r="N5212" s="3"/>
      <c r="O5212" s="3"/>
      <c r="P5212" s="3"/>
      <c r="Q5212" s="3"/>
      <c r="R5212" s="3"/>
      <c r="S5212" s="3"/>
      <c r="T5212" s="23"/>
      <c r="U5212" s="3"/>
    </row>
    <row r="5213" spans="3:21" s="11" customFormat="1" ht="15.75">
      <c r="C5213" s="3"/>
      <c r="D5213" s="3"/>
      <c r="E5213" s="3"/>
      <c r="F5213" s="3"/>
      <c r="G5213" s="3"/>
      <c r="H5213" s="3"/>
      <c r="I5213" s="3"/>
      <c r="J5213" s="3"/>
      <c r="K5213" s="3"/>
      <c r="L5213" s="3"/>
      <c r="M5213" s="3"/>
      <c r="N5213" s="3"/>
      <c r="O5213" s="3"/>
      <c r="P5213" s="3"/>
      <c r="Q5213" s="3"/>
      <c r="R5213" s="3"/>
      <c r="S5213" s="3"/>
      <c r="T5213" s="23"/>
      <c r="U5213" s="3"/>
    </row>
    <row r="5214" spans="3:21" s="11" customFormat="1" ht="15.75">
      <c r="C5214" s="3"/>
      <c r="D5214" s="3"/>
      <c r="E5214" s="3"/>
      <c r="F5214" s="3"/>
      <c r="G5214" s="3"/>
      <c r="H5214" s="3"/>
      <c r="I5214" s="3"/>
      <c r="J5214" s="3"/>
      <c r="K5214" s="3"/>
      <c r="L5214" s="3"/>
      <c r="M5214" s="3"/>
      <c r="N5214" s="3"/>
      <c r="O5214" s="3"/>
      <c r="P5214" s="3"/>
      <c r="Q5214" s="3"/>
      <c r="R5214" s="3"/>
      <c r="S5214" s="3"/>
      <c r="T5214" s="23"/>
      <c r="U5214" s="3"/>
    </row>
    <row r="5215" spans="3:21" s="11" customFormat="1" ht="15.75">
      <c r="C5215" s="3"/>
      <c r="D5215" s="3"/>
      <c r="E5215" s="3"/>
      <c r="F5215" s="3"/>
      <c r="G5215" s="3"/>
      <c r="H5215" s="3"/>
      <c r="I5215" s="3"/>
      <c r="J5215" s="3"/>
      <c r="K5215" s="3"/>
      <c r="L5215" s="3"/>
      <c r="M5215" s="3"/>
      <c r="N5215" s="3"/>
      <c r="O5215" s="3"/>
      <c r="P5215" s="3"/>
      <c r="Q5215" s="3"/>
      <c r="R5215" s="3"/>
      <c r="S5215" s="3"/>
      <c r="T5215" s="23"/>
      <c r="U5215" s="3"/>
    </row>
    <row r="5216" spans="3:21" s="11" customFormat="1" ht="15.75">
      <c r="C5216" s="3"/>
      <c r="D5216" s="3"/>
      <c r="E5216" s="3"/>
      <c r="F5216" s="3"/>
      <c r="G5216" s="3"/>
      <c r="H5216" s="3"/>
      <c r="I5216" s="3"/>
      <c r="J5216" s="3"/>
      <c r="K5216" s="3"/>
      <c r="L5216" s="3"/>
      <c r="M5216" s="3"/>
      <c r="N5216" s="3"/>
      <c r="O5216" s="3"/>
      <c r="P5216" s="3"/>
      <c r="Q5216" s="3"/>
      <c r="R5216" s="3"/>
      <c r="S5216" s="3"/>
      <c r="T5216" s="23"/>
      <c r="U5216" s="3"/>
    </row>
    <row r="5217" spans="3:21" s="11" customFormat="1" ht="15.75">
      <c r="C5217" s="3"/>
      <c r="D5217" s="3"/>
      <c r="E5217" s="3"/>
      <c r="F5217" s="3"/>
      <c r="G5217" s="3"/>
      <c r="H5217" s="3"/>
      <c r="I5217" s="3"/>
      <c r="J5217" s="3"/>
      <c r="K5217" s="3"/>
      <c r="L5217" s="3"/>
      <c r="M5217" s="3"/>
      <c r="N5217" s="3"/>
      <c r="O5217" s="3"/>
      <c r="P5217" s="3"/>
      <c r="Q5217" s="3"/>
      <c r="R5217" s="3"/>
      <c r="S5217" s="3"/>
      <c r="T5217" s="23"/>
      <c r="U5217" s="3"/>
    </row>
    <row r="5218" spans="3:21" s="11" customFormat="1" ht="15.75">
      <c r="C5218" s="3"/>
      <c r="D5218" s="3"/>
      <c r="E5218" s="3"/>
      <c r="F5218" s="3"/>
      <c r="G5218" s="3"/>
      <c r="H5218" s="3"/>
      <c r="I5218" s="3"/>
      <c r="J5218" s="3"/>
      <c r="K5218" s="3"/>
      <c r="L5218" s="3"/>
      <c r="M5218" s="3"/>
      <c r="N5218" s="3"/>
      <c r="O5218" s="3"/>
      <c r="P5218" s="3"/>
      <c r="Q5218" s="3"/>
      <c r="R5218" s="3"/>
      <c r="S5218" s="3"/>
      <c r="T5218" s="23"/>
      <c r="U5218" s="3"/>
    </row>
    <row r="5219" spans="3:21" s="11" customFormat="1" ht="15.75">
      <c r="C5219" s="3"/>
      <c r="D5219" s="3"/>
      <c r="E5219" s="3"/>
      <c r="F5219" s="3"/>
      <c r="G5219" s="3"/>
      <c r="H5219" s="3"/>
      <c r="I5219" s="3"/>
      <c r="J5219" s="3"/>
      <c r="K5219" s="3"/>
      <c r="L5219" s="3"/>
      <c r="M5219" s="3"/>
      <c r="N5219" s="3"/>
      <c r="O5219" s="3"/>
      <c r="P5219" s="3"/>
      <c r="Q5219" s="3"/>
      <c r="R5219" s="3"/>
      <c r="S5219" s="3"/>
      <c r="T5219" s="23"/>
      <c r="U5219" s="3"/>
    </row>
    <row r="5220" spans="3:21" s="11" customFormat="1" ht="15.75">
      <c r="C5220" s="3"/>
      <c r="D5220" s="3"/>
      <c r="E5220" s="3"/>
      <c r="F5220" s="3"/>
      <c r="G5220" s="3"/>
      <c r="H5220" s="3"/>
      <c r="I5220" s="3"/>
      <c r="J5220" s="3"/>
      <c r="K5220" s="3"/>
      <c r="L5220" s="3"/>
      <c r="M5220" s="3"/>
      <c r="N5220" s="3"/>
      <c r="O5220" s="3"/>
      <c r="P5220" s="3"/>
      <c r="Q5220" s="3"/>
      <c r="R5220" s="3"/>
      <c r="S5220" s="3"/>
      <c r="T5220" s="23"/>
      <c r="U5220" s="3"/>
    </row>
  </sheetData>
  <sheetProtection selectLockedCells="1" selectUnlockedCells="1"/>
  <mergeCells count="13">
    <mergeCell ref="A6:R6"/>
    <mergeCell ref="G4:H4"/>
    <mergeCell ref="K4:L4"/>
    <mergeCell ref="O4:P4"/>
    <mergeCell ref="A1:R1"/>
    <mergeCell ref="Q4:R4"/>
    <mergeCell ref="A3:A5"/>
    <mergeCell ref="B3:B5"/>
    <mergeCell ref="C4:D4"/>
    <mergeCell ref="M4:N4"/>
    <mergeCell ref="I4:J4"/>
    <mergeCell ref="E4:F4"/>
    <mergeCell ref="C3:R3"/>
  </mergeCells>
  <printOptions horizontalCentered="1"/>
  <pageMargins left="0.7874015748031497" right="0.5905511811023623" top="0.7874015748031497" bottom="0.7874015748031497" header="0.11811023622047245" footer="0.11811023622047245"/>
  <pageSetup horizontalDpi="600" verticalDpi="600" orientation="portrait" paperSize="9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Галкина</dc:creator>
  <cp:keywords/>
  <dc:description/>
  <cp:lastModifiedBy>1</cp:lastModifiedBy>
  <cp:lastPrinted>2018-04-17T11:07:33Z</cp:lastPrinted>
  <dcterms:created xsi:type="dcterms:W3CDTF">2017-04-18T11:52:24Z</dcterms:created>
  <dcterms:modified xsi:type="dcterms:W3CDTF">2018-07-30T08:51:18Z</dcterms:modified>
  <cp:category/>
  <cp:version/>
  <cp:contentType/>
  <cp:contentStatus/>
</cp:coreProperties>
</file>